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7440" activeTab="0"/>
  </bookViews>
  <sheets>
    <sheet name="JE" sheetId="1" r:id="rId1"/>
    <sheet name="J2S" sheetId="2" r:id="rId2"/>
    <sheet name="J3" sheetId="3" r:id="rId3"/>
    <sheet name="J4" sheetId="4" r:id="rId4"/>
  </sheets>
  <definedNames/>
  <calcPr fullCalcOnLoad="1"/>
</workbook>
</file>

<file path=xl/sharedStrings.xml><?xml version="1.0" encoding="utf-8"?>
<sst xmlns="http://schemas.openxmlformats.org/spreadsheetml/2006/main" count="500" uniqueCount="181">
  <si>
    <t>MR-JE系列伺服及配件价格表</t>
  </si>
  <si>
    <t>功率</t>
  </si>
  <si>
    <t>型号</t>
  </si>
  <si>
    <t>单价</t>
  </si>
  <si>
    <t>总价</t>
  </si>
  <si>
    <t>100W</t>
  </si>
  <si>
    <t>MR-JE-10A</t>
  </si>
  <si>
    <t>500W</t>
  </si>
  <si>
    <t>MR-JE-70A</t>
  </si>
  <si>
    <t>HF-KN13J-S100</t>
  </si>
  <si>
    <t>HF-SN52J-S100</t>
  </si>
  <si>
    <t>HF-KN13BJ-S100</t>
  </si>
  <si>
    <t>HF-SN52BJ-S100</t>
  </si>
  <si>
    <t>MR-J3CN1</t>
  </si>
  <si>
    <t>MR-J3ENCBL5M-A1-L</t>
  </si>
  <si>
    <t>MR-J3ENSCBL5M-L</t>
  </si>
  <si>
    <t>MR-PWS1CBL5M-A1-L</t>
  </si>
  <si>
    <t>MR-PWCNS4</t>
  </si>
  <si>
    <t>MR-BKS1CBL5M-A1-L</t>
  </si>
  <si>
    <t>MR-BKCNS1</t>
  </si>
  <si>
    <t>2米/3米标准配件</t>
  </si>
  <si>
    <t>2米/3米带刹车配件</t>
  </si>
  <si>
    <t>200W</t>
  </si>
  <si>
    <t>MR-JE-20A</t>
  </si>
  <si>
    <t>1KW</t>
  </si>
  <si>
    <t>MR-JE-100A</t>
  </si>
  <si>
    <t>HF-KN23J-S100</t>
  </si>
  <si>
    <t>HF-SN102J-S100</t>
  </si>
  <si>
    <t>HF-KN23BJ-S100</t>
  </si>
  <si>
    <t>HF-SN102BJ-S100</t>
  </si>
  <si>
    <t>400W</t>
  </si>
  <si>
    <t>MR-JE-40A</t>
  </si>
  <si>
    <t>1.5KW</t>
  </si>
  <si>
    <t>MR-JE-200A</t>
  </si>
  <si>
    <t>HF-KN43J-S100</t>
  </si>
  <si>
    <t>HF-SN152J-S100</t>
  </si>
  <si>
    <t>HF-KN43BJ-S100</t>
  </si>
  <si>
    <t>HF-SN152BJ-S100</t>
  </si>
  <si>
    <t>750W</t>
  </si>
  <si>
    <t>2KW</t>
  </si>
  <si>
    <t>HF-KN73J-S100</t>
  </si>
  <si>
    <t>HF-SN202J-S100</t>
  </si>
  <si>
    <t>HF-KN73BJ-S100</t>
  </si>
  <si>
    <t>HF-SN202BJ-S100</t>
  </si>
  <si>
    <t>MR-PWCNS5</t>
  </si>
  <si>
    <t>3KW</t>
  </si>
  <si>
    <t>MR-JE-300A</t>
  </si>
  <si>
    <t>HF-SN302J-S100</t>
  </si>
  <si>
    <t>HF-SN302BJ-S100</t>
  </si>
  <si>
    <t>备注：HF-KN-B 马达刹车电缆型号:MR-BKS1CBL5M-A1-L；</t>
  </si>
  <si>
    <t>　　  HF-SN-B马达刹车接头型号：MR-BKCNS1，不带电缆;</t>
  </si>
  <si>
    <t xml:space="preserve">      JE端子台：MR-TB50，电缆：MR-J2M-CN1TBL1M；</t>
  </si>
  <si>
    <t xml:space="preserve">      光纤：MR-J3BUS1M；下载线：MR-J3USBCBL3M.</t>
  </si>
  <si>
    <t>MR-J2S系列伺服及配件价格表</t>
  </si>
  <si>
    <t>50W</t>
  </si>
  <si>
    <t>MR-J2S-10A</t>
  </si>
  <si>
    <t>MR-J2S-100A</t>
  </si>
  <si>
    <t>HF-MFS053/HF-KFS053</t>
  </si>
  <si>
    <t>HF-SFS102</t>
  </si>
  <si>
    <t>HF-MFS053B/HF-KFS053B</t>
  </si>
  <si>
    <t>HF-SFS102B</t>
  </si>
  <si>
    <t>MR-J2CN1*2</t>
  </si>
  <si>
    <t>MR-JCCBL5M-L</t>
  </si>
  <si>
    <t>MR-JHSCBL5M-L</t>
  </si>
  <si>
    <t>MR-PWCNK1</t>
  </si>
  <si>
    <t>MR-PWCNS1</t>
  </si>
  <si>
    <t>MR-PWCNK2</t>
  </si>
  <si>
    <t>MR-BKCN</t>
  </si>
  <si>
    <t>2米/3米配件</t>
  </si>
  <si>
    <t>MR-J2S-200A</t>
  </si>
  <si>
    <t>HF-MFS13/HF-KFS13</t>
  </si>
  <si>
    <t>HF-SFS152</t>
  </si>
  <si>
    <t>HF-KFS13B/HF-MFS13B</t>
  </si>
  <si>
    <t>HF-SFS152B</t>
  </si>
  <si>
    <t>MR-J2S-20A</t>
  </si>
  <si>
    <t>HF-MFS23/HF-KFS23</t>
  </si>
  <si>
    <t>HF-SFS202</t>
  </si>
  <si>
    <t>HF-KFS23B/HF-MFS23B</t>
  </si>
  <si>
    <t>HF-SFS202B</t>
  </si>
  <si>
    <t>MR-PWCNS2</t>
  </si>
  <si>
    <t>MR-J4-40A</t>
  </si>
  <si>
    <t>3.5KW</t>
  </si>
  <si>
    <t>MR-J2S-350A</t>
  </si>
  <si>
    <t>HF-MFS43/HF-KFS43</t>
  </si>
  <si>
    <t>HF-SFS352</t>
  </si>
  <si>
    <t>HF-KFS43B/HF-MFS43B</t>
  </si>
  <si>
    <t>HF-SFS352B</t>
  </si>
  <si>
    <t>MR-J2S-70A</t>
  </si>
  <si>
    <t>5KW</t>
  </si>
  <si>
    <t>MR-J2S-500A</t>
  </si>
  <si>
    <t>HF-MFS73/HF-KFS73</t>
  </si>
  <si>
    <t>HF-SFS502</t>
  </si>
  <si>
    <t>HF-KFS73B/HF-MFS73B</t>
  </si>
  <si>
    <t>HF-SFS502B</t>
  </si>
  <si>
    <t>MR-J2S-60A</t>
  </si>
  <si>
    <t>7KW</t>
  </si>
  <si>
    <t>MR-J2S-700A</t>
  </si>
  <si>
    <t>HF-SFS52</t>
  </si>
  <si>
    <t>HF-SFS702</t>
  </si>
  <si>
    <t>HF-SFS52B</t>
  </si>
  <si>
    <t>HF-SFS702B</t>
  </si>
  <si>
    <t>MR-PWCNS3</t>
  </si>
  <si>
    <t>备注：HC-KFS-B/MFS-B马达刹车接头型号:MR-PWCNK2，不带电缆；</t>
  </si>
  <si>
    <t>　　　HC-SFS-B 1KW以上马达刹车接头型号：MR-BKCN，不带电缆；</t>
  </si>
  <si>
    <t xml:space="preserve">      J2S端子台：MR-TB20，电缆：MR-J2TBL1M；电池：MR-BAT；</t>
  </si>
  <si>
    <t xml:space="preserve">  　　总线：MR-J2HBUS1M；下载线：MR-CPCATCBL3M 。 </t>
  </si>
  <si>
    <t>MR-J3系列伺服及配件价格表</t>
  </si>
  <si>
    <t>MR-J3-10A</t>
  </si>
  <si>
    <t>MR-J3-100A</t>
  </si>
  <si>
    <t>HF-MP053/HF-KP053</t>
  </si>
  <si>
    <t>HF-SP102</t>
  </si>
  <si>
    <t>HF-MP053B/HF-KP053B</t>
  </si>
  <si>
    <t>HF-SP102B</t>
  </si>
  <si>
    <t>MR-J3-200A</t>
  </si>
  <si>
    <t>HF-MP13/HF-KP13</t>
  </si>
  <si>
    <t>HF-SP152</t>
  </si>
  <si>
    <t>HF-KP13B/HF-MP13B</t>
  </si>
  <si>
    <t>HF-SP152B</t>
  </si>
  <si>
    <t>MR-J3-20A</t>
  </si>
  <si>
    <t>HF-MP23/HF-KP23</t>
  </si>
  <si>
    <t>HF-SP202</t>
  </si>
  <si>
    <t>HF-KP23B/HF-MP23B</t>
  </si>
  <si>
    <t>HF-SP202B</t>
  </si>
  <si>
    <t>MR-J3-40A</t>
  </si>
  <si>
    <t>MR-J3-350A</t>
  </si>
  <si>
    <t>HF-MP43/HF-KP43</t>
  </si>
  <si>
    <t>HF-SP352</t>
  </si>
  <si>
    <t>HF-KP43B/HF-MP43B</t>
  </si>
  <si>
    <t>HF-SP352B</t>
  </si>
  <si>
    <t>MR-J3-70A</t>
  </si>
  <si>
    <t>MR-J3-500A</t>
  </si>
  <si>
    <t>HF-MP73/HF-KP73</t>
  </si>
  <si>
    <t>HF-SP502</t>
  </si>
  <si>
    <t>HF-KP73B/HF-MP73B</t>
  </si>
  <si>
    <t>HF-SP502B</t>
  </si>
  <si>
    <t>J</t>
  </si>
  <si>
    <t>MR-J3-60A</t>
  </si>
  <si>
    <t>MR-J3-700A</t>
  </si>
  <si>
    <t>HF-SP52</t>
  </si>
  <si>
    <t>HF-SP702</t>
  </si>
  <si>
    <t>HF-SP52B</t>
  </si>
  <si>
    <t>HF-SP702B</t>
  </si>
  <si>
    <t>备注：HF-KP-B马达刹车电缆型号:MR-BKS1CBL5M-A1-L;</t>
  </si>
  <si>
    <t>　　　HF-MP-B马达刹车电缆型号:MR-BKS2CBL5M-A1-L;</t>
  </si>
  <si>
    <t xml:space="preserve">      HF-SP-B(1KW以上)马达刹车接头型号：MR-BKCNS1，不带电缆；</t>
  </si>
  <si>
    <t xml:space="preserve">      J3端子台：MR-TB50，电缆：MR-J2M-CN1TBL1M；电池：MR-J3BAT；</t>
  </si>
  <si>
    <t xml:space="preserve">      光纤：MR-J3BUS1M；下载线：MR-J3USBCBL3M。</t>
  </si>
  <si>
    <t>MR-J4系列伺服及配件价格表</t>
  </si>
  <si>
    <t>MR-J4-10A</t>
  </si>
  <si>
    <t>MR-J4-100A</t>
  </si>
  <si>
    <t>HG-KR053</t>
  </si>
  <si>
    <t>HF-SR102J</t>
  </si>
  <si>
    <t>HG-KR053B</t>
  </si>
  <si>
    <t>HF-SR102BJ</t>
  </si>
  <si>
    <t>MR-J4-200A</t>
  </si>
  <si>
    <t>HF-KR13J</t>
  </si>
  <si>
    <t>HF-SR152J</t>
  </si>
  <si>
    <t>HF-KR13BJ</t>
  </si>
  <si>
    <t>HF-SR152BJ</t>
  </si>
  <si>
    <t>MR-J4-20A</t>
  </si>
  <si>
    <t>HF-KR23J</t>
  </si>
  <si>
    <t>HF-SR202J</t>
  </si>
  <si>
    <t>HF-KR23BJ</t>
  </si>
  <si>
    <t>HF-SR202BJ</t>
  </si>
  <si>
    <t>MR-J4-350A</t>
  </si>
  <si>
    <t>HF-KR43J</t>
  </si>
  <si>
    <t>HF-SR352J</t>
  </si>
  <si>
    <t>HF-KR43BJ</t>
  </si>
  <si>
    <t>HF-SR352BJ</t>
  </si>
  <si>
    <t>MR-J4-70A</t>
  </si>
  <si>
    <t>MR-J4-500A</t>
  </si>
  <si>
    <t>HF-KR73J</t>
  </si>
  <si>
    <t>HF-SR502J</t>
  </si>
  <si>
    <t>HF-KR73BJ</t>
  </si>
  <si>
    <t>HF-SR502BJ</t>
  </si>
  <si>
    <t>MR-J4-60A</t>
  </si>
  <si>
    <t>MR-J4-700A</t>
  </si>
  <si>
    <t>HF-SR52J</t>
  </si>
  <si>
    <t>HF-SR702J</t>
  </si>
  <si>
    <t>HF-SR52BJ</t>
  </si>
  <si>
    <t>HF-SR702BJ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</si>
</sst>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8"/>
      <name val="黑体"/>
      <family val="0"/>
    </font>
    <font>
      <sz val="10"/>
      <name val="黑体"/>
      <family val="0"/>
    </font>
    <font>
      <b/>
      <sz val="10"/>
      <name val="黑体"/>
      <family val="0"/>
    </font>
    <font>
      <sz val="12"/>
      <name val="Arial"/>
      <family val="2"/>
    </font>
    <font>
      <sz val="12"/>
      <name val="新宋体"/>
      <family val="3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100" workbookViewId="0" topLeftCell="A33">
      <selection activeCell="H47" sqref="H47"/>
    </sheetView>
  </sheetViews>
  <sheetFormatPr defaultColWidth="9.00390625" defaultRowHeight="12" customHeight="1"/>
  <cols>
    <col min="1" max="1" width="5.625" style="0" customWidth="1"/>
    <col min="2" max="2" width="18.625" style="0" customWidth="1"/>
    <col min="3" max="3" width="7.125" style="0" customWidth="1"/>
    <col min="4" max="4" width="7.375" style="0" customWidth="1"/>
    <col min="5" max="5" width="3.00390625" style="0" customWidth="1"/>
    <col min="6" max="6" width="5.625" style="0" customWidth="1"/>
    <col min="7" max="7" width="18.625" style="0" customWidth="1"/>
    <col min="8" max="8" width="7.125" style="0" customWidth="1"/>
    <col min="9" max="9" width="7.375" style="0" customWidth="1"/>
  </cols>
  <sheetData>
    <row r="1" spans="1:9" ht="22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>
      <c r="A2" s="3"/>
      <c r="B2" s="4"/>
      <c r="C2" s="3"/>
      <c r="D2" s="3"/>
      <c r="E2" s="4"/>
      <c r="F2" s="4"/>
      <c r="G2" s="4"/>
      <c r="H2" s="3"/>
      <c r="I2" s="3"/>
    </row>
    <row r="3" spans="1:9" ht="12" customHeight="1">
      <c r="A3" s="5" t="s">
        <v>1</v>
      </c>
      <c r="B3" s="6" t="s">
        <v>2</v>
      </c>
      <c r="C3" s="7" t="s">
        <v>3</v>
      </c>
      <c r="D3" s="7" t="s">
        <v>4</v>
      </c>
      <c r="E3" s="8"/>
      <c r="F3" s="6" t="s">
        <v>1</v>
      </c>
      <c r="G3" s="6" t="s">
        <v>2</v>
      </c>
      <c r="H3" s="7" t="s">
        <v>3</v>
      </c>
      <c r="I3" s="31" t="s">
        <v>4</v>
      </c>
    </row>
    <row r="4" spans="1:9" ht="12" customHeight="1">
      <c r="A4" s="9" t="s">
        <v>5</v>
      </c>
      <c r="B4" s="10" t="s">
        <v>6</v>
      </c>
      <c r="C4" s="11">
        <v>4870</v>
      </c>
      <c r="D4" s="12">
        <f>SUM(C4:C5)</f>
        <v>8270</v>
      </c>
      <c r="E4" s="12"/>
      <c r="F4" s="13" t="s">
        <v>7</v>
      </c>
      <c r="G4" s="10" t="s">
        <v>8</v>
      </c>
      <c r="H4" s="11">
        <v>7330</v>
      </c>
      <c r="I4" s="32">
        <f>SUM(H4:H5)</f>
        <v>13020</v>
      </c>
    </row>
    <row r="5" spans="1:9" ht="12" customHeight="1">
      <c r="A5" s="9"/>
      <c r="B5" s="10" t="s">
        <v>9</v>
      </c>
      <c r="C5" s="11">
        <v>3400</v>
      </c>
      <c r="D5" s="12"/>
      <c r="E5" s="12"/>
      <c r="F5" s="13"/>
      <c r="G5" s="10" t="s">
        <v>10</v>
      </c>
      <c r="H5" s="11">
        <v>5690</v>
      </c>
      <c r="I5" s="32"/>
    </row>
    <row r="6" spans="1:9" ht="12" customHeight="1">
      <c r="A6" s="9"/>
      <c r="B6" s="14" t="s">
        <v>11</v>
      </c>
      <c r="C6" s="15">
        <v>6080</v>
      </c>
      <c r="D6" s="15">
        <f>C4+C6</f>
        <v>10950</v>
      </c>
      <c r="E6" s="12"/>
      <c r="F6" s="13"/>
      <c r="G6" s="14" t="s">
        <v>12</v>
      </c>
      <c r="H6" s="15">
        <v>9530</v>
      </c>
      <c r="I6" s="36">
        <f>H4+H6</f>
        <v>16860</v>
      </c>
    </row>
    <row r="7" spans="1:9" ht="12" customHeight="1">
      <c r="A7" s="9"/>
      <c r="B7" s="10" t="s">
        <v>13</v>
      </c>
      <c r="C7" s="11">
        <v>10</v>
      </c>
      <c r="D7" s="17">
        <f>SUM(C7:C9)</f>
        <v>120</v>
      </c>
      <c r="E7" s="12"/>
      <c r="F7" s="13"/>
      <c r="G7" s="10" t="s">
        <v>13</v>
      </c>
      <c r="H7" s="11">
        <v>10</v>
      </c>
      <c r="I7" s="34">
        <f>SUM(H7:H9)</f>
        <v>140</v>
      </c>
    </row>
    <row r="8" spans="1:9" ht="12" customHeight="1">
      <c r="A8" s="9"/>
      <c r="B8" s="10" t="s">
        <v>14</v>
      </c>
      <c r="C8" s="11">
        <v>60</v>
      </c>
      <c r="D8" s="17"/>
      <c r="E8" s="12"/>
      <c r="F8" s="13"/>
      <c r="G8" s="10" t="s">
        <v>15</v>
      </c>
      <c r="H8" s="11">
        <v>90</v>
      </c>
      <c r="I8" s="34"/>
    </row>
    <row r="9" spans="1:9" ht="12" customHeight="1">
      <c r="A9" s="9"/>
      <c r="B9" s="10" t="s">
        <v>16</v>
      </c>
      <c r="C9" s="11">
        <v>50</v>
      </c>
      <c r="D9" s="17"/>
      <c r="E9" s="12"/>
      <c r="F9" s="13"/>
      <c r="G9" s="10" t="s">
        <v>17</v>
      </c>
      <c r="H9" s="11">
        <v>40</v>
      </c>
      <c r="I9" s="34"/>
    </row>
    <row r="10" spans="1:9" ht="12" customHeight="1">
      <c r="A10" s="9"/>
      <c r="B10" s="10" t="s">
        <v>18</v>
      </c>
      <c r="C10" s="11">
        <v>40</v>
      </c>
      <c r="D10" s="11">
        <f>SUM(C7:C10)</f>
        <v>160</v>
      </c>
      <c r="E10" s="12"/>
      <c r="F10" s="13"/>
      <c r="G10" s="18" t="s">
        <v>19</v>
      </c>
      <c r="H10" s="19">
        <v>40</v>
      </c>
      <c r="I10" s="35">
        <f>SUM(H7:H10)</f>
        <v>180</v>
      </c>
    </row>
    <row r="11" spans="1:9" ht="12" customHeight="1">
      <c r="A11" s="9"/>
      <c r="B11" s="10" t="s">
        <v>20</v>
      </c>
      <c r="C11" s="11"/>
      <c r="D11" s="11">
        <v>100</v>
      </c>
      <c r="E11" s="12"/>
      <c r="F11" s="13"/>
      <c r="G11" s="10" t="s">
        <v>20</v>
      </c>
      <c r="H11" s="11"/>
      <c r="I11" s="35">
        <v>120</v>
      </c>
    </row>
    <row r="12" spans="1:9" ht="12" customHeight="1">
      <c r="A12" s="9"/>
      <c r="B12" s="10" t="s">
        <v>21</v>
      </c>
      <c r="C12" s="11"/>
      <c r="D12" s="11">
        <v>140</v>
      </c>
      <c r="E12" s="12"/>
      <c r="F12" s="13"/>
      <c r="G12" s="10" t="s">
        <v>21</v>
      </c>
      <c r="H12" s="11"/>
      <c r="I12" s="35">
        <v>160</v>
      </c>
    </row>
    <row r="13" spans="1:9" ht="12" customHeight="1">
      <c r="A13" s="20"/>
      <c r="B13" s="10"/>
      <c r="C13" s="11"/>
      <c r="D13" s="11"/>
      <c r="E13" s="12"/>
      <c r="F13" s="80"/>
      <c r="G13" s="80"/>
      <c r="H13" s="80"/>
      <c r="I13" s="89"/>
    </row>
    <row r="14" spans="1:9" ht="12" customHeight="1">
      <c r="A14" s="9" t="s">
        <v>22</v>
      </c>
      <c r="B14" s="10" t="s">
        <v>23</v>
      </c>
      <c r="C14" s="11">
        <v>5250</v>
      </c>
      <c r="D14" s="12">
        <f>SUM(C14:C15)</f>
        <v>9460</v>
      </c>
      <c r="E14" s="12"/>
      <c r="F14" s="13" t="s">
        <v>24</v>
      </c>
      <c r="G14" s="10" t="s">
        <v>25</v>
      </c>
      <c r="H14" s="19">
        <v>7510</v>
      </c>
      <c r="I14" s="32">
        <f>SUM(H14:H15)</f>
        <v>14400</v>
      </c>
    </row>
    <row r="15" spans="1:9" ht="12" customHeight="1">
      <c r="A15" s="9"/>
      <c r="B15" s="10" t="s">
        <v>26</v>
      </c>
      <c r="C15" s="11">
        <v>4210</v>
      </c>
      <c r="D15" s="12"/>
      <c r="E15" s="12"/>
      <c r="F15" s="13"/>
      <c r="G15" s="10" t="s">
        <v>27</v>
      </c>
      <c r="H15" s="11">
        <v>6890</v>
      </c>
      <c r="I15" s="32"/>
    </row>
    <row r="16" spans="1:9" ht="12" customHeight="1">
      <c r="A16" s="9"/>
      <c r="B16" s="14" t="s">
        <v>28</v>
      </c>
      <c r="C16" s="15">
        <v>7430</v>
      </c>
      <c r="D16" s="15">
        <f>C14+C16</f>
        <v>12680</v>
      </c>
      <c r="E16" s="12"/>
      <c r="F16" s="13"/>
      <c r="G16" s="14" t="s">
        <v>29</v>
      </c>
      <c r="H16" s="15">
        <v>10890</v>
      </c>
      <c r="I16" s="36">
        <f>H14+H16</f>
        <v>18400</v>
      </c>
    </row>
    <row r="17" spans="1:9" ht="12" customHeight="1">
      <c r="A17" s="9"/>
      <c r="B17" s="10" t="s">
        <v>13</v>
      </c>
      <c r="C17" s="11">
        <v>10</v>
      </c>
      <c r="D17" s="17">
        <f>SUM(C17:C19)</f>
        <v>120</v>
      </c>
      <c r="E17" s="12"/>
      <c r="F17" s="13"/>
      <c r="G17" s="10" t="s">
        <v>13</v>
      </c>
      <c r="H17" s="11">
        <v>10</v>
      </c>
      <c r="I17" s="34">
        <f>SUM(H17:H19)</f>
        <v>140</v>
      </c>
    </row>
    <row r="18" spans="1:9" ht="12" customHeight="1">
      <c r="A18" s="9"/>
      <c r="B18" s="10" t="s">
        <v>14</v>
      </c>
      <c r="C18" s="11">
        <v>60</v>
      </c>
      <c r="D18" s="17"/>
      <c r="E18" s="12"/>
      <c r="F18" s="13"/>
      <c r="G18" s="10" t="s">
        <v>15</v>
      </c>
      <c r="H18" s="11">
        <v>90</v>
      </c>
      <c r="I18" s="34"/>
    </row>
    <row r="19" spans="1:9" ht="12" customHeight="1">
      <c r="A19" s="9"/>
      <c r="B19" s="10" t="s">
        <v>16</v>
      </c>
      <c r="C19" s="11">
        <v>50</v>
      </c>
      <c r="D19" s="17"/>
      <c r="E19" s="12"/>
      <c r="F19" s="13"/>
      <c r="G19" s="10" t="s">
        <v>17</v>
      </c>
      <c r="H19" s="11">
        <v>40</v>
      </c>
      <c r="I19" s="34"/>
    </row>
    <row r="20" spans="1:9" ht="12" customHeight="1">
      <c r="A20" s="9"/>
      <c r="B20" s="10" t="s">
        <v>18</v>
      </c>
      <c r="C20" s="11">
        <v>40</v>
      </c>
      <c r="D20" s="23">
        <f>SUM(C17:C20)</f>
        <v>160</v>
      </c>
      <c r="E20" s="12"/>
      <c r="F20" s="13"/>
      <c r="G20" s="18" t="s">
        <v>19</v>
      </c>
      <c r="H20" s="19">
        <v>40</v>
      </c>
      <c r="I20" s="35">
        <f>SUM(H17:H20)</f>
        <v>180</v>
      </c>
    </row>
    <row r="21" spans="1:9" ht="12" customHeight="1">
      <c r="A21" s="9"/>
      <c r="B21" s="10" t="s">
        <v>20</v>
      </c>
      <c r="C21" s="11"/>
      <c r="D21" s="11">
        <v>100</v>
      </c>
      <c r="E21" s="12"/>
      <c r="F21" s="13"/>
      <c r="G21" s="10" t="s">
        <v>20</v>
      </c>
      <c r="H21" s="11"/>
      <c r="I21" s="35">
        <v>120</v>
      </c>
    </row>
    <row r="22" spans="1:9" ht="12" customHeight="1">
      <c r="A22" s="9"/>
      <c r="B22" s="10" t="s">
        <v>21</v>
      </c>
      <c r="C22" s="11"/>
      <c r="D22" s="11">
        <v>140</v>
      </c>
      <c r="E22" s="12"/>
      <c r="F22" s="13"/>
      <c r="G22" s="10" t="s">
        <v>21</v>
      </c>
      <c r="H22" s="11"/>
      <c r="I22" s="35">
        <v>160</v>
      </c>
    </row>
    <row r="23" spans="1:9" ht="12" customHeight="1">
      <c r="A23" s="20"/>
      <c r="B23" s="18"/>
      <c r="C23" s="11"/>
      <c r="D23" s="11"/>
      <c r="E23" s="12"/>
      <c r="F23" s="21"/>
      <c r="G23" s="10"/>
      <c r="H23" s="11"/>
      <c r="I23" s="35"/>
    </row>
    <row r="24" spans="1:9" ht="12" customHeight="1">
      <c r="A24" s="9" t="s">
        <v>30</v>
      </c>
      <c r="B24" s="10" t="s">
        <v>31</v>
      </c>
      <c r="C24" s="11">
        <v>5480</v>
      </c>
      <c r="D24" s="12">
        <f>SUM(C24:C25)</f>
        <v>10490</v>
      </c>
      <c r="E24" s="12"/>
      <c r="F24" s="13" t="s">
        <v>32</v>
      </c>
      <c r="G24" s="10" t="s">
        <v>33</v>
      </c>
      <c r="H24" s="19">
        <v>12540</v>
      </c>
      <c r="I24" s="32">
        <f>SUM(H24:H25)</f>
        <v>21060</v>
      </c>
    </row>
    <row r="25" spans="1:9" ht="12" customHeight="1">
      <c r="A25" s="9"/>
      <c r="B25" s="10" t="s">
        <v>34</v>
      </c>
      <c r="C25" s="11">
        <v>5010</v>
      </c>
      <c r="D25" s="12"/>
      <c r="E25" s="12"/>
      <c r="F25" s="13"/>
      <c r="G25" s="10" t="s">
        <v>35</v>
      </c>
      <c r="H25" s="11">
        <v>8520</v>
      </c>
      <c r="I25" s="32"/>
    </row>
    <row r="26" spans="1:9" ht="12" customHeight="1">
      <c r="A26" s="9"/>
      <c r="B26" s="14" t="s">
        <v>36</v>
      </c>
      <c r="C26" s="15">
        <v>8450</v>
      </c>
      <c r="D26" s="15">
        <f>C24+C26</f>
        <v>13930</v>
      </c>
      <c r="E26" s="12"/>
      <c r="F26" s="13"/>
      <c r="G26" s="14" t="s">
        <v>37</v>
      </c>
      <c r="H26" s="15">
        <v>12710</v>
      </c>
      <c r="I26" s="36">
        <f>H24+H26</f>
        <v>25250</v>
      </c>
    </row>
    <row r="27" spans="1:9" ht="12" customHeight="1">
      <c r="A27" s="9"/>
      <c r="B27" s="10" t="s">
        <v>13</v>
      </c>
      <c r="C27" s="11">
        <v>10</v>
      </c>
      <c r="D27" s="17">
        <f>SUM(C27:C29)</f>
        <v>120</v>
      </c>
      <c r="E27" s="12"/>
      <c r="F27" s="13"/>
      <c r="G27" s="10" t="s">
        <v>13</v>
      </c>
      <c r="H27" s="11">
        <v>10</v>
      </c>
      <c r="I27" s="34">
        <f>SUM(H27:H29)</f>
        <v>140</v>
      </c>
    </row>
    <row r="28" spans="1:9" ht="12" customHeight="1">
      <c r="A28" s="9"/>
      <c r="B28" s="10" t="s">
        <v>14</v>
      </c>
      <c r="C28" s="11">
        <v>60</v>
      </c>
      <c r="D28" s="17"/>
      <c r="E28" s="12"/>
      <c r="F28" s="13"/>
      <c r="G28" s="10" t="s">
        <v>15</v>
      </c>
      <c r="H28" s="11">
        <v>90</v>
      </c>
      <c r="I28" s="34"/>
    </row>
    <row r="29" spans="1:9" ht="12" customHeight="1">
      <c r="A29" s="9"/>
      <c r="B29" s="10" t="s">
        <v>16</v>
      </c>
      <c r="C29" s="11">
        <v>50</v>
      </c>
      <c r="D29" s="17"/>
      <c r="E29" s="12"/>
      <c r="F29" s="13"/>
      <c r="G29" s="10" t="s">
        <v>17</v>
      </c>
      <c r="H29" s="11">
        <v>40</v>
      </c>
      <c r="I29" s="34"/>
    </row>
    <row r="30" spans="1:9" ht="12" customHeight="1">
      <c r="A30" s="9"/>
      <c r="B30" s="10" t="s">
        <v>18</v>
      </c>
      <c r="C30" s="11">
        <v>40</v>
      </c>
      <c r="D30" s="23">
        <f>SUM(C27:C30)</f>
        <v>160</v>
      </c>
      <c r="E30" s="12"/>
      <c r="F30" s="13"/>
      <c r="G30" s="18" t="s">
        <v>19</v>
      </c>
      <c r="H30" s="19">
        <v>40</v>
      </c>
      <c r="I30" s="35">
        <f>SUM(H27:H30)</f>
        <v>180</v>
      </c>
    </row>
    <row r="31" spans="1:9" ht="12" customHeight="1">
      <c r="A31" s="9"/>
      <c r="B31" s="10" t="s">
        <v>20</v>
      </c>
      <c r="C31" s="11"/>
      <c r="D31" s="11">
        <v>100</v>
      </c>
      <c r="E31" s="12"/>
      <c r="F31" s="13"/>
      <c r="G31" s="10" t="s">
        <v>20</v>
      </c>
      <c r="H31" s="11"/>
      <c r="I31" s="35">
        <v>120</v>
      </c>
    </row>
    <row r="32" spans="1:9" ht="12" customHeight="1">
      <c r="A32" s="9"/>
      <c r="B32" s="10" t="s">
        <v>21</v>
      </c>
      <c r="C32" s="11"/>
      <c r="D32" s="11">
        <v>140</v>
      </c>
      <c r="E32" s="12"/>
      <c r="F32" s="13"/>
      <c r="G32" s="10" t="s">
        <v>21</v>
      </c>
      <c r="H32" s="11"/>
      <c r="I32" s="35">
        <v>160</v>
      </c>
    </row>
    <row r="33" spans="1:9" ht="12" customHeight="1">
      <c r="A33" s="24"/>
      <c r="B33" s="10"/>
      <c r="C33" s="11"/>
      <c r="D33" s="11"/>
      <c r="E33" s="12"/>
      <c r="F33" s="21"/>
      <c r="G33" s="10"/>
      <c r="H33" s="11"/>
      <c r="I33" s="35"/>
    </row>
    <row r="34" spans="1:9" ht="12" customHeight="1">
      <c r="A34" s="9" t="s">
        <v>38</v>
      </c>
      <c r="B34" s="10" t="s">
        <v>8</v>
      </c>
      <c r="C34" s="11">
        <v>7330</v>
      </c>
      <c r="D34" s="12">
        <f>SUM(C34:C35)</f>
        <v>12460</v>
      </c>
      <c r="E34" s="12"/>
      <c r="F34" s="13" t="s">
        <v>39</v>
      </c>
      <c r="G34" s="10" t="s">
        <v>33</v>
      </c>
      <c r="H34" s="19">
        <v>12540</v>
      </c>
      <c r="I34" s="32">
        <f>SUM(H34:H35)</f>
        <v>22270</v>
      </c>
    </row>
    <row r="35" spans="1:9" ht="12" customHeight="1">
      <c r="A35" s="9"/>
      <c r="B35" s="10" t="s">
        <v>40</v>
      </c>
      <c r="C35" s="11">
        <v>5130</v>
      </c>
      <c r="D35" s="12"/>
      <c r="E35" s="12"/>
      <c r="F35" s="13"/>
      <c r="G35" s="10" t="s">
        <v>41</v>
      </c>
      <c r="H35" s="11">
        <v>9730</v>
      </c>
      <c r="I35" s="32"/>
    </row>
    <row r="36" spans="1:9" ht="12" customHeight="1">
      <c r="A36" s="9"/>
      <c r="B36" s="14" t="s">
        <v>42</v>
      </c>
      <c r="C36" s="15">
        <v>9660</v>
      </c>
      <c r="D36" s="15">
        <f>C34+C36</f>
        <v>16990</v>
      </c>
      <c r="E36" s="12"/>
      <c r="F36" s="13"/>
      <c r="G36" s="14" t="s">
        <v>43</v>
      </c>
      <c r="H36" s="15">
        <v>14520</v>
      </c>
      <c r="I36" s="36">
        <f>H34+H36</f>
        <v>27060</v>
      </c>
    </row>
    <row r="37" spans="1:9" ht="12" customHeight="1">
      <c r="A37" s="9"/>
      <c r="B37" s="10" t="s">
        <v>13</v>
      </c>
      <c r="C37" s="11">
        <v>10</v>
      </c>
      <c r="D37" s="17">
        <f>SUM(C37:C39)</f>
        <v>120</v>
      </c>
      <c r="E37" s="12"/>
      <c r="F37" s="13"/>
      <c r="G37" s="10" t="s">
        <v>13</v>
      </c>
      <c r="H37" s="11">
        <v>10</v>
      </c>
      <c r="I37" s="34">
        <f>SUM(H37:H39)</f>
        <v>140</v>
      </c>
    </row>
    <row r="38" spans="1:9" ht="12" customHeight="1">
      <c r="A38" s="9"/>
      <c r="B38" s="10" t="s">
        <v>14</v>
      </c>
      <c r="C38" s="11">
        <v>60</v>
      </c>
      <c r="D38" s="17"/>
      <c r="E38" s="12"/>
      <c r="F38" s="13"/>
      <c r="G38" s="10" t="s">
        <v>15</v>
      </c>
      <c r="H38" s="11">
        <v>90</v>
      </c>
      <c r="I38" s="34"/>
    </row>
    <row r="39" spans="1:9" ht="12" customHeight="1">
      <c r="A39" s="9"/>
      <c r="B39" s="10" t="s">
        <v>16</v>
      </c>
      <c r="C39" s="11">
        <v>50</v>
      </c>
      <c r="D39" s="17"/>
      <c r="E39" s="12"/>
      <c r="F39" s="13"/>
      <c r="G39" s="10" t="s">
        <v>44</v>
      </c>
      <c r="H39" s="11">
        <v>40</v>
      </c>
      <c r="I39" s="34"/>
    </row>
    <row r="40" spans="1:9" ht="12" customHeight="1">
      <c r="A40" s="9"/>
      <c r="B40" s="10" t="s">
        <v>18</v>
      </c>
      <c r="C40" s="11">
        <v>40</v>
      </c>
      <c r="D40" s="23">
        <f>SUM(C37:C40)</f>
        <v>160</v>
      </c>
      <c r="E40" s="12"/>
      <c r="F40" s="13"/>
      <c r="G40" s="18" t="s">
        <v>19</v>
      </c>
      <c r="H40" s="19">
        <v>40</v>
      </c>
      <c r="I40" s="35">
        <f>SUM(H37:H40)</f>
        <v>180</v>
      </c>
    </row>
    <row r="41" spans="1:9" ht="12" customHeight="1">
      <c r="A41" s="9"/>
      <c r="B41" s="10" t="s">
        <v>20</v>
      </c>
      <c r="C41" s="11"/>
      <c r="D41" s="11">
        <v>100</v>
      </c>
      <c r="E41" s="12"/>
      <c r="F41" s="13"/>
      <c r="G41" s="10" t="s">
        <v>20</v>
      </c>
      <c r="H41" s="11"/>
      <c r="I41" s="35">
        <v>120</v>
      </c>
    </row>
    <row r="42" spans="1:9" ht="12" customHeight="1">
      <c r="A42" s="9"/>
      <c r="B42" s="10" t="s">
        <v>21</v>
      </c>
      <c r="C42" s="11"/>
      <c r="D42" s="11">
        <v>140</v>
      </c>
      <c r="E42" s="12"/>
      <c r="F42" s="13"/>
      <c r="G42" s="10" t="s">
        <v>21</v>
      </c>
      <c r="H42" s="11"/>
      <c r="I42" s="35">
        <v>160</v>
      </c>
    </row>
    <row r="43" spans="1:9" ht="12" customHeight="1">
      <c r="A43" s="20"/>
      <c r="B43" s="10"/>
      <c r="C43" s="11"/>
      <c r="D43" s="11"/>
      <c r="E43" s="12"/>
      <c r="F43" s="21"/>
      <c r="G43" s="10"/>
      <c r="H43" s="11"/>
      <c r="I43" s="35"/>
    </row>
    <row r="44" spans="1:9" ht="12" customHeight="1">
      <c r="A44" s="81"/>
      <c r="B44" s="80"/>
      <c r="C44" s="80"/>
      <c r="D44" s="80"/>
      <c r="E44" s="12"/>
      <c r="F44" s="13" t="s">
        <v>45</v>
      </c>
      <c r="G44" s="10" t="s">
        <v>46</v>
      </c>
      <c r="H44" s="11">
        <v>13900</v>
      </c>
      <c r="I44" s="32">
        <f>SUM(H44:H45)</f>
        <v>24490</v>
      </c>
    </row>
    <row r="45" spans="1:9" ht="12" customHeight="1">
      <c r="A45" s="81"/>
      <c r="B45" s="80"/>
      <c r="C45" s="80"/>
      <c r="D45" s="80"/>
      <c r="E45" s="12"/>
      <c r="F45" s="13"/>
      <c r="G45" s="25" t="s">
        <v>47</v>
      </c>
      <c r="H45" s="11">
        <v>10590</v>
      </c>
      <c r="I45" s="32"/>
    </row>
    <row r="46" spans="1:9" ht="12" customHeight="1">
      <c r="A46" s="81"/>
      <c r="B46" s="80"/>
      <c r="C46" s="80"/>
      <c r="D46" s="80"/>
      <c r="E46" s="12"/>
      <c r="F46" s="13"/>
      <c r="G46" s="14" t="s">
        <v>48</v>
      </c>
      <c r="H46" s="15">
        <v>15020</v>
      </c>
      <c r="I46" s="36">
        <f>H44+H46</f>
        <v>28920</v>
      </c>
    </row>
    <row r="47" spans="1:9" ht="12" customHeight="1">
      <c r="A47" s="81"/>
      <c r="B47" s="80"/>
      <c r="C47" s="80"/>
      <c r="D47" s="80"/>
      <c r="E47" s="12"/>
      <c r="F47" s="13"/>
      <c r="G47" s="10" t="s">
        <v>13</v>
      </c>
      <c r="H47" s="11">
        <v>10</v>
      </c>
      <c r="I47" s="34">
        <f>SUM(H47:H49)</f>
        <v>140</v>
      </c>
    </row>
    <row r="48" spans="1:9" ht="12" customHeight="1">
      <c r="A48" s="81"/>
      <c r="B48" s="80"/>
      <c r="C48" s="80"/>
      <c r="D48" s="80"/>
      <c r="E48" s="12"/>
      <c r="F48" s="13"/>
      <c r="G48" s="10" t="s">
        <v>15</v>
      </c>
      <c r="H48" s="11">
        <v>90</v>
      </c>
      <c r="I48" s="34"/>
    </row>
    <row r="49" spans="1:9" ht="12" customHeight="1">
      <c r="A49" s="81"/>
      <c r="B49" s="80"/>
      <c r="C49" s="80"/>
      <c r="D49" s="80"/>
      <c r="E49" s="12"/>
      <c r="F49" s="13"/>
      <c r="G49" s="10" t="s">
        <v>44</v>
      </c>
      <c r="H49" s="11">
        <v>40</v>
      </c>
      <c r="I49" s="34"/>
    </row>
    <row r="50" spans="1:9" ht="12" customHeight="1">
      <c r="A50" s="81"/>
      <c r="B50" s="80"/>
      <c r="C50" s="80"/>
      <c r="D50" s="80"/>
      <c r="E50" s="12"/>
      <c r="F50" s="13"/>
      <c r="G50" s="18" t="s">
        <v>19</v>
      </c>
      <c r="H50" s="19">
        <v>40</v>
      </c>
      <c r="I50" s="35">
        <f>SUM(H47:H50)</f>
        <v>180</v>
      </c>
    </row>
    <row r="51" spans="1:9" ht="12" customHeight="1">
      <c r="A51" s="81"/>
      <c r="B51" s="80"/>
      <c r="C51" s="80"/>
      <c r="D51" s="80"/>
      <c r="E51" s="12"/>
      <c r="F51" s="13"/>
      <c r="G51" s="10" t="s">
        <v>20</v>
      </c>
      <c r="H51" s="11"/>
      <c r="I51" s="35">
        <v>120</v>
      </c>
    </row>
    <row r="52" spans="1:9" ht="12" customHeight="1">
      <c r="A52" s="81"/>
      <c r="B52" s="82"/>
      <c r="C52" s="82"/>
      <c r="D52" s="82"/>
      <c r="E52" s="29"/>
      <c r="F52" s="30"/>
      <c r="G52" s="27" t="s">
        <v>21</v>
      </c>
      <c r="H52" s="28"/>
      <c r="I52" s="38">
        <v>160</v>
      </c>
    </row>
    <row r="55" spans="1:9" ht="14.25">
      <c r="A55" s="83" t="s">
        <v>49</v>
      </c>
      <c r="B55" s="84"/>
      <c r="C55" s="84"/>
      <c r="D55" s="84"/>
      <c r="E55" s="84"/>
      <c r="F55" s="84"/>
      <c r="G55" s="84"/>
      <c r="H55" s="84"/>
      <c r="I55" s="90"/>
    </row>
    <row r="56" spans="1:9" ht="14.25">
      <c r="A56" s="85" t="s">
        <v>50</v>
      </c>
      <c r="B56" s="86"/>
      <c r="C56" s="86"/>
      <c r="D56" s="86"/>
      <c r="E56" s="86"/>
      <c r="F56" s="86"/>
      <c r="G56" s="86"/>
      <c r="H56" s="86"/>
      <c r="I56" s="91"/>
    </row>
    <row r="57" spans="1:9" ht="14.25">
      <c r="A57" s="85" t="s">
        <v>51</v>
      </c>
      <c r="B57" s="86"/>
      <c r="C57" s="86"/>
      <c r="D57" s="86"/>
      <c r="E57" s="86"/>
      <c r="F57" s="86"/>
      <c r="G57" s="86"/>
      <c r="H57" s="86"/>
      <c r="I57" s="91"/>
    </row>
    <row r="58" spans="1:9" ht="15">
      <c r="A58" s="87" t="s">
        <v>52</v>
      </c>
      <c r="B58" s="88"/>
      <c r="C58" s="88"/>
      <c r="D58" s="88"/>
      <c r="E58" s="88"/>
      <c r="F58" s="88"/>
      <c r="G58" s="88"/>
      <c r="H58" s="88"/>
      <c r="I58" s="92"/>
    </row>
  </sheetData>
  <sheetProtection/>
  <mergeCells count="31">
    <mergeCell ref="A1:I1"/>
    <mergeCell ref="A55:I55"/>
    <mergeCell ref="A4:A12"/>
    <mergeCell ref="A14:A22"/>
    <mergeCell ref="A24:A32"/>
    <mergeCell ref="A34:A42"/>
    <mergeCell ref="A44:A52"/>
    <mergeCell ref="D4:D5"/>
    <mergeCell ref="D7:D9"/>
    <mergeCell ref="D14:D15"/>
    <mergeCell ref="D17:D19"/>
    <mergeCell ref="D24:D25"/>
    <mergeCell ref="D27:D29"/>
    <mergeCell ref="D34:D35"/>
    <mergeCell ref="D37:D39"/>
    <mergeCell ref="E3:E52"/>
    <mergeCell ref="F4:F12"/>
    <mergeCell ref="F14:F22"/>
    <mergeCell ref="F24:F32"/>
    <mergeCell ref="F34:F42"/>
    <mergeCell ref="F44:F52"/>
    <mergeCell ref="I4:I5"/>
    <mergeCell ref="I7:I9"/>
    <mergeCell ref="I14:I15"/>
    <mergeCell ref="I17:I19"/>
    <mergeCell ref="I24:I25"/>
    <mergeCell ref="I27:I29"/>
    <mergeCell ref="I34:I35"/>
    <mergeCell ref="I37:I39"/>
    <mergeCell ref="I44:I45"/>
    <mergeCell ref="I47:I49"/>
  </mergeCells>
  <printOptions/>
  <pageMargins left="0.75" right="0.75" top="0.4326388888888889" bottom="0.4326388888888889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SheetLayoutView="100" workbookViewId="0" topLeftCell="A28">
      <selection activeCell="C46" sqref="C46:D46"/>
    </sheetView>
  </sheetViews>
  <sheetFormatPr defaultColWidth="9.00390625" defaultRowHeight="12" customHeight="1"/>
  <cols>
    <col min="1" max="1" width="5.625" style="0" customWidth="1"/>
    <col min="2" max="2" width="22.50390625" style="0" customWidth="1"/>
    <col min="3" max="3" width="5.50390625" style="0" customWidth="1"/>
    <col min="4" max="4" width="6.375" style="0" customWidth="1"/>
    <col min="5" max="5" width="3.875" style="0" customWidth="1"/>
    <col min="6" max="6" width="5.625" style="0" customWidth="1"/>
    <col min="7" max="7" width="19.625" style="0" customWidth="1"/>
    <col min="8" max="8" width="5.50390625" style="0" customWidth="1"/>
    <col min="9" max="9" width="8.125" style="0" customWidth="1"/>
  </cols>
  <sheetData>
    <row r="1" spans="1:9" ht="25.5">
      <c r="A1" s="55" t="s">
        <v>53</v>
      </c>
      <c r="B1" s="56"/>
      <c r="C1" s="56"/>
      <c r="D1" s="56"/>
      <c r="E1" s="56"/>
      <c r="F1" s="56"/>
      <c r="G1" s="56"/>
      <c r="H1" s="56"/>
      <c r="I1" s="56"/>
    </row>
    <row r="3" spans="1:9" ht="12" customHeight="1">
      <c r="A3" s="57" t="s">
        <v>1</v>
      </c>
      <c r="B3" s="58" t="s">
        <v>2</v>
      </c>
      <c r="C3" s="59" t="s">
        <v>3</v>
      </c>
      <c r="D3" s="59" t="s">
        <v>4</v>
      </c>
      <c r="E3" s="8"/>
      <c r="F3" s="58" t="s">
        <v>1</v>
      </c>
      <c r="G3" s="58" t="s">
        <v>2</v>
      </c>
      <c r="H3" s="59" t="s">
        <v>3</v>
      </c>
      <c r="I3" s="74" t="s">
        <v>4</v>
      </c>
    </row>
    <row r="4" spans="1:9" ht="12" customHeight="1">
      <c r="A4" s="9" t="s">
        <v>54</v>
      </c>
      <c r="B4" s="60" t="s">
        <v>55</v>
      </c>
      <c r="C4" s="61">
        <v>5120</v>
      </c>
      <c r="D4" s="12">
        <f>SUM(C4:C5)</f>
        <v>8540</v>
      </c>
      <c r="E4" s="12"/>
      <c r="F4" s="13" t="s">
        <v>24</v>
      </c>
      <c r="G4" s="60" t="s">
        <v>56</v>
      </c>
      <c r="H4" s="61">
        <v>7910</v>
      </c>
      <c r="I4" s="32">
        <f>SUM(H4:H5)</f>
        <v>15170</v>
      </c>
    </row>
    <row r="5" spans="1:9" ht="12" customHeight="1">
      <c r="A5" s="9"/>
      <c r="B5" s="60" t="s">
        <v>57</v>
      </c>
      <c r="C5" s="61">
        <v>3420</v>
      </c>
      <c r="D5" s="12"/>
      <c r="E5" s="12"/>
      <c r="F5" s="13"/>
      <c r="G5" s="60" t="s">
        <v>58</v>
      </c>
      <c r="H5" s="61">
        <v>7260</v>
      </c>
      <c r="I5" s="32"/>
    </row>
    <row r="6" spans="1:9" ht="12" customHeight="1">
      <c r="A6" s="9"/>
      <c r="B6" s="62" t="s">
        <v>59</v>
      </c>
      <c r="C6" s="63">
        <v>6220</v>
      </c>
      <c r="D6" s="64">
        <f>C4+C6</f>
        <v>11340</v>
      </c>
      <c r="E6" s="12"/>
      <c r="F6" s="13"/>
      <c r="G6" s="62" t="s">
        <v>60</v>
      </c>
      <c r="H6" s="63">
        <v>11470</v>
      </c>
      <c r="I6" s="75">
        <f>H4+H6</f>
        <v>19380</v>
      </c>
    </row>
    <row r="7" spans="1:9" ht="12" customHeight="1">
      <c r="A7" s="9"/>
      <c r="B7" s="60" t="s">
        <v>61</v>
      </c>
      <c r="C7" s="61">
        <v>20</v>
      </c>
      <c r="D7" s="17">
        <f>SUM(C7:C9)</f>
        <v>100</v>
      </c>
      <c r="E7" s="12"/>
      <c r="F7" s="13"/>
      <c r="G7" s="60" t="s">
        <v>61</v>
      </c>
      <c r="H7" s="61">
        <v>20</v>
      </c>
      <c r="I7" s="34">
        <f>SUM(H7:H9)</f>
        <v>140</v>
      </c>
    </row>
    <row r="8" spans="1:9" ht="12" customHeight="1">
      <c r="A8" s="9"/>
      <c r="B8" s="60" t="s">
        <v>62</v>
      </c>
      <c r="C8" s="61">
        <v>70</v>
      </c>
      <c r="D8" s="17"/>
      <c r="E8" s="12"/>
      <c r="F8" s="13"/>
      <c r="G8" s="60" t="s">
        <v>63</v>
      </c>
      <c r="H8" s="61">
        <v>80</v>
      </c>
      <c r="I8" s="34"/>
    </row>
    <row r="9" spans="1:9" ht="12" customHeight="1">
      <c r="A9" s="9"/>
      <c r="B9" s="60" t="s">
        <v>64</v>
      </c>
      <c r="C9" s="61">
        <v>10</v>
      </c>
      <c r="D9" s="17"/>
      <c r="E9" s="12"/>
      <c r="F9" s="13"/>
      <c r="G9" s="60" t="s">
        <v>65</v>
      </c>
      <c r="H9" s="61">
        <v>40</v>
      </c>
      <c r="I9" s="34"/>
    </row>
    <row r="10" spans="1:9" ht="12" customHeight="1">
      <c r="A10" s="9"/>
      <c r="B10" s="60" t="s">
        <v>66</v>
      </c>
      <c r="C10" s="61">
        <v>10</v>
      </c>
      <c r="D10" s="61">
        <f>SUM(C7:C10)</f>
        <v>110</v>
      </c>
      <c r="E10" s="12"/>
      <c r="F10" s="13"/>
      <c r="G10" s="65" t="s">
        <v>67</v>
      </c>
      <c r="H10" s="66">
        <v>50</v>
      </c>
      <c r="I10" s="76">
        <f>SUM(H7:H10)</f>
        <v>190</v>
      </c>
    </row>
    <row r="11" spans="1:9" ht="12" customHeight="1">
      <c r="A11" s="9"/>
      <c r="B11" s="60" t="s">
        <v>68</v>
      </c>
      <c r="C11" s="61"/>
      <c r="D11" s="61">
        <v>90</v>
      </c>
      <c r="E11" s="12"/>
      <c r="F11" s="13"/>
      <c r="G11" s="60" t="s">
        <v>20</v>
      </c>
      <c r="H11" s="61"/>
      <c r="I11" s="76">
        <v>130</v>
      </c>
    </row>
    <row r="12" spans="1:9" ht="12" customHeight="1">
      <c r="A12" s="9"/>
      <c r="B12" s="60" t="s">
        <v>21</v>
      </c>
      <c r="C12" s="61"/>
      <c r="D12" s="61">
        <v>100</v>
      </c>
      <c r="E12" s="12"/>
      <c r="F12" s="13"/>
      <c r="G12" s="60" t="s">
        <v>21</v>
      </c>
      <c r="H12" s="61"/>
      <c r="I12" s="76">
        <v>180</v>
      </c>
    </row>
    <row r="13" spans="1:9" ht="12" customHeight="1">
      <c r="A13" s="67"/>
      <c r="B13" s="68"/>
      <c r="C13" s="61"/>
      <c r="D13" s="61"/>
      <c r="E13" s="12"/>
      <c r="F13" s="68"/>
      <c r="G13" s="69"/>
      <c r="H13" s="61"/>
      <c r="I13" s="76"/>
    </row>
    <row r="14" spans="1:9" ht="12" customHeight="1">
      <c r="A14" s="9" t="s">
        <v>5</v>
      </c>
      <c r="B14" s="60" t="s">
        <v>55</v>
      </c>
      <c r="C14" s="61">
        <v>5120</v>
      </c>
      <c r="D14" s="12">
        <f>SUM(C14:C15)</f>
        <v>8700</v>
      </c>
      <c r="E14" s="12"/>
      <c r="F14" s="13" t="s">
        <v>32</v>
      </c>
      <c r="G14" s="60" t="s">
        <v>69</v>
      </c>
      <c r="H14" s="66">
        <v>13200</v>
      </c>
      <c r="I14" s="32">
        <f>SUM(H14:H15)</f>
        <v>22170</v>
      </c>
    </row>
    <row r="15" spans="1:9" ht="12" customHeight="1">
      <c r="A15" s="9"/>
      <c r="B15" s="60" t="s">
        <v>70</v>
      </c>
      <c r="C15" s="61">
        <v>3580</v>
      </c>
      <c r="D15" s="12"/>
      <c r="E15" s="12"/>
      <c r="F15" s="13"/>
      <c r="G15" s="60" t="s">
        <v>71</v>
      </c>
      <c r="H15" s="61">
        <v>8970</v>
      </c>
      <c r="I15" s="32"/>
    </row>
    <row r="16" spans="1:9" ht="12" customHeight="1">
      <c r="A16" s="9"/>
      <c r="B16" s="62" t="s">
        <v>72</v>
      </c>
      <c r="C16" s="63">
        <v>6390</v>
      </c>
      <c r="D16" s="63">
        <f>C14+C16</f>
        <v>11510</v>
      </c>
      <c r="E16" s="12"/>
      <c r="F16" s="13"/>
      <c r="G16" s="62" t="s">
        <v>73</v>
      </c>
      <c r="H16" s="63">
        <v>13380</v>
      </c>
      <c r="I16" s="77">
        <f>H14+H16</f>
        <v>26580</v>
      </c>
    </row>
    <row r="17" spans="1:9" ht="12" customHeight="1">
      <c r="A17" s="9"/>
      <c r="B17" s="60" t="s">
        <v>61</v>
      </c>
      <c r="C17" s="61">
        <v>20</v>
      </c>
      <c r="D17" s="17">
        <f>SUM(C17:C19)</f>
        <v>100</v>
      </c>
      <c r="E17" s="12"/>
      <c r="F17" s="13"/>
      <c r="G17" s="60" t="s">
        <v>61</v>
      </c>
      <c r="H17" s="61">
        <v>20</v>
      </c>
      <c r="I17" s="34">
        <f>SUM(H17:H19)</f>
        <v>140</v>
      </c>
    </row>
    <row r="18" spans="1:9" ht="12" customHeight="1">
      <c r="A18" s="9"/>
      <c r="B18" s="60" t="s">
        <v>62</v>
      </c>
      <c r="C18" s="61">
        <v>70</v>
      </c>
      <c r="D18" s="17"/>
      <c r="E18" s="12"/>
      <c r="F18" s="13"/>
      <c r="G18" s="60" t="s">
        <v>63</v>
      </c>
      <c r="H18" s="61">
        <v>80</v>
      </c>
      <c r="I18" s="34"/>
    </row>
    <row r="19" spans="1:9" ht="12" customHeight="1">
      <c r="A19" s="9"/>
      <c r="B19" s="60" t="s">
        <v>64</v>
      </c>
      <c r="C19" s="61">
        <v>10</v>
      </c>
      <c r="D19" s="17"/>
      <c r="E19" s="12"/>
      <c r="F19" s="13"/>
      <c r="G19" s="60" t="s">
        <v>65</v>
      </c>
      <c r="H19" s="61">
        <v>40</v>
      </c>
      <c r="I19" s="34"/>
    </row>
    <row r="20" spans="1:9" ht="12" customHeight="1">
      <c r="A20" s="9"/>
      <c r="B20" s="60" t="s">
        <v>66</v>
      </c>
      <c r="C20" s="61">
        <v>10</v>
      </c>
      <c r="D20" s="61">
        <f>SUM(C17:C20)</f>
        <v>110</v>
      </c>
      <c r="E20" s="12"/>
      <c r="F20" s="13"/>
      <c r="G20" s="65" t="s">
        <v>67</v>
      </c>
      <c r="H20" s="66">
        <v>50</v>
      </c>
      <c r="I20" s="76">
        <f>SUM(H17:H20)</f>
        <v>190</v>
      </c>
    </row>
    <row r="21" spans="1:9" ht="12" customHeight="1">
      <c r="A21" s="9"/>
      <c r="B21" s="60" t="s">
        <v>68</v>
      </c>
      <c r="C21" s="61"/>
      <c r="D21" s="61">
        <v>90</v>
      </c>
      <c r="E21" s="12"/>
      <c r="F21" s="13"/>
      <c r="G21" s="60" t="s">
        <v>20</v>
      </c>
      <c r="H21" s="61"/>
      <c r="I21" s="76">
        <v>130</v>
      </c>
    </row>
    <row r="22" spans="1:9" ht="12" customHeight="1">
      <c r="A22" s="9"/>
      <c r="B22" s="60" t="s">
        <v>21</v>
      </c>
      <c r="C22" s="61"/>
      <c r="D22" s="61">
        <v>100</v>
      </c>
      <c r="E22" s="12"/>
      <c r="F22" s="13"/>
      <c r="G22" s="60" t="s">
        <v>21</v>
      </c>
      <c r="H22" s="61"/>
      <c r="I22" s="76">
        <v>180</v>
      </c>
    </row>
    <row r="23" spans="1:9" ht="12" customHeight="1">
      <c r="A23" s="67"/>
      <c r="B23" s="60"/>
      <c r="C23" s="61"/>
      <c r="D23" s="61"/>
      <c r="E23" s="12"/>
      <c r="F23" s="68"/>
      <c r="G23" s="60"/>
      <c r="H23" s="61"/>
      <c r="I23" s="76"/>
    </row>
    <row r="24" spans="1:9" ht="12" customHeight="1">
      <c r="A24" s="9" t="s">
        <v>22</v>
      </c>
      <c r="B24" s="60" t="s">
        <v>74</v>
      </c>
      <c r="C24" s="61">
        <v>5520</v>
      </c>
      <c r="D24" s="12">
        <f>SUM(C24:C25)</f>
        <v>9950</v>
      </c>
      <c r="E24" s="12"/>
      <c r="F24" s="13" t="s">
        <v>39</v>
      </c>
      <c r="G24" s="60" t="s">
        <v>69</v>
      </c>
      <c r="H24" s="66">
        <v>13200</v>
      </c>
      <c r="I24" s="32">
        <f>SUM(H24:H25)</f>
        <v>23450</v>
      </c>
    </row>
    <row r="25" spans="1:9" ht="12" customHeight="1">
      <c r="A25" s="9"/>
      <c r="B25" s="60" t="s">
        <v>75</v>
      </c>
      <c r="C25" s="61">
        <v>4430</v>
      </c>
      <c r="D25" s="12"/>
      <c r="E25" s="12"/>
      <c r="F25" s="13"/>
      <c r="G25" s="60" t="s">
        <v>76</v>
      </c>
      <c r="H25" s="61">
        <v>10250</v>
      </c>
      <c r="I25" s="32"/>
    </row>
    <row r="26" spans="1:9" ht="12" customHeight="1">
      <c r="A26" s="9"/>
      <c r="B26" s="62" t="s">
        <v>77</v>
      </c>
      <c r="C26" s="63">
        <v>7820</v>
      </c>
      <c r="D26" s="63">
        <f>C24+C26</f>
        <v>13340</v>
      </c>
      <c r="E26" s="12"/>
      <c r="F26" s="13"/>
      <c r="G26" s="62" t="s">
        <v>78</v>
      </c>
      <c r="H26" s="63">
        <v>15290</v>
      </c>
      <c r="I26" s="77">
        <f>H24+H26</f>
        <v>28490</v>
      </c>
    </row>
    <row r="27" spans="1:9" ht="12" customHeight="1">
      <c r="A27" s="9"/>
      <c r="B27" s="60" t="s">
        <v>61</v>
      </c>
      <c r="C27" s="61">
        <v>20</v>
      </c>
      <c r="D27" s="17">
        <f>SUM(C27:C29)</f>
        <v>100</v>
      </c>
      <c r="E27" s="12"/>
      <c r="F27" s="13"/>
      <c r="G27" s="60" t="s">
        <v>61</v>
      </c>
      <c r="H27" s="61">
        <v>20</v>
      </c>
      <c r="I27" s="34">
        <f>SUM(H27:H29)</f>
        <v>160</v>
      </c>
    </row>
    <row r="28" spans="1:9" ht="12" customHeight="1">
      <c r="A28" s="9"/>
      <c r="B28" s="60" t="s">
        <v>62</v>
      </c>
      <c r="C28" s="61">
        <v>70</v>
      </c>
      <c r="D28" s="17"/>
      <c r="E28" s="12"/>
      <c r="F28" s="13"/>
      <c r="G28" s="60" t="s">
        <v>63</v>
      </c>
      <c r="H28" s="61">
        <v>80</v>
      </c>
      <c r="I28" s="34"/>
    </row>
    <row r="29" spans="1:9" ht="12" customHeight="1">
      <c r="A29" s="9"/>
      <c r="B29" s="60" t="s">
        <v>64</v>
      </c>
      <c r="C29" s="61">
        <v>10</v>
      </c>
      <c r="D29" s="17"/>
      <c r="E29" s="12"/>
      <c r="F29" s="13"/>
      <c r="G29" s="60" t="s">
        <v>79</v>
      </c>
      <c r="H29" s="61">
        <v>60</v>
      </c>
      <c r="I29" s="34"/>
    </row>
    <row r="30" spans="1:9" ht="12" customHeight="1">
      <c r="A30" s="9"/>
      <c r="B30" s="60" t="s">
        <v>66</v>
      </c>
      <c r="C30" s="61">
        <v>10</v>
      </c>
      <c r="D30" s="61">
        <f>SUM(C27:C30)</f>
        <v>110</v>
      </c>
      <c r="E30" s="12"/>
      <c r="F30" s="13"/>
      <c r="G30" s="65" t="s">
        <v>67</v>
      </c>
      <c r="H30" s="66">
        <v>50</v>
      </c>
      <c r="I30" s="76">
        <f>SUM(H27:H30)</f>
        <v>210</v>
      </c>
    </row>
    <row r="31" spans="1:9" ht="12" customHeight="1">
      <c r="A31" s="9"/>
      <c r="B31" s="60" t="s">
        <v>68</v>
      </c>
      <c r="C31" s="61"/>
      <c r="D31" s="61">
        <v>90</v>
      </c>
      <c r="E31" s="12"/>
      <c r="F31" s="13"/>
      <c r="G31" s="60" t="s">
        <v>20</v>
      </c>
      <c r="H31" s="61"/>
      <c r="I31" s="76">
        <v>150</v>
      </c>
    </row>
    <row r="32" spans="1:9" ht="12" customHeight="1">
      <c r="A32" s="9"/>
      <c r="B32" s="60" t="s">
        <v>21</v>
      </c>
      <c r="C32" s="61"/>
      <c r="D32" s="61">
        <v>100</v>
      </c>
      <c r="E32" s="12"/>
      <c r="F32" s="13"/>
      <c r="G32" s="60" t="s">
        <v>21</v>
      </c>
      <c r="H32" s="61"/>
      <c r="I32" s="76">
        <v>200</v>
      </c>
    </row>
    <row r="33" spans="1:9" ht="12" customHeight="1">
      <c r="A33" s="67"/>
      <c r="B33" s="65"/>
      <c r="C33" s="61"/>
      <c r="D33" s="61"/>
      <c r="E33" s="12"/>
      <c r="F33" s="68"/>
      <c r="G33" s="60"/>
      <c r="H33" s="61"/>
      <c r="I33" s="76"/>
    </row>
    <row r="34" spans="1:9" ht="12" customHeight="1">
      <c r="A34" s="9" t="s">
        <v>30</v>
      </c>
      <c r="B34" s="60" t="s">
        <v>80</v>
      </c>
      <c r="C34" s="61">
        <v>5760</v>
      </c>
      <c r="D34" s="12">
        <f>SUM(C34:C35)</f>
        <v>11030</v>
      </c>
      <c r="E34" s="12"/>
      <c r="F34" s="13" t="s">
        <v>81</v>
      </c>
      <c r="G34" s="60" t="s">
        <v>82</v>
      </c>
      <c r="H34" s="66">
        <v>14080</v>
      </c>
      <c r="I34" s="32">
        <f>SUM(H34:H35)</f>
        <v>26890</v>
      </c>
    </row>
    <row r="35" spans="1:9" ht="12" customHeight="1">
      <c r="A35" s="9"/>
      <c r="B35" s="60" t="s">
        <v>83</v>
      </c>
      <c r="C35" s="61">
        <v>5270</v>
      </c>
      <c r="D35" s="12"/>
      <c r="E35" s="12"/>
      <c r="F35" s="13"/>
      <c r="G35" s="60" t="s">
        <v>84</v>
      </c>
      <c r="H35" s="61">
        <v>12810</v>
      </c>
      <c r="I35" s="32"/>
    </row>
    <row r="36" spans="1:9" ht="12" customHeight="1">
      <c r="A36" s="9"/>
      <c r="B36" s="62" t="s">
        <v>85</v>
      </c>
      <c r="C36" s="63">
        <v>8890</v>
      </c>
      <c r="D36" s="63">
        <f>C34+C36</f>
        <v>14650</v>
      </c>
      <c r="E36" s="12"/>
      <c r="F36" s="13"/>
      <c r="G36" s="62" t="s">
        <v>86</v>
      </c>
      <c r="H36" s="63">
        <v>17970</v>
      </c>
      <c r="I36" s="77">
        <f>H34+H36</f>
        <v>32050</v>
      </c>
    </row>
    <row r="37" spans="1:9" ht="12" customHeight="1">
      <c r="A37" s="9"/>
      <c r="B37" s="60" t="s">
        <v>61</v>
      </c>
      <c r="C37" s="61">
        <v>20</v>
      </c>
      <c r="D37" s="17">
        <f>SUM(C37:C39)</f>
        <v>100</v>
      </c>
      <c r="E37" s="12"/>
      <c r="F37" s="13"/>
      <c r="G37" s="60" t="s">
        <v>61</v>
      </c>
      <c r="H37" s="61">
        <v>20</v>
      </c>
      <c r="I37" s="34">
        <f>SUM(H37:H39)</f>
        <v>160</v>
      </c>
    </row>
    <row r="38" spans="1:9" ht="12" customHeight="1">
      <c r="A38" s="9"/>
      <c r="B38" s="60" t="s">
        <v>62</v>
      </c>
      <c r="C38" s="61">
        <v>70</v>
      </c>
      <c r="D38" s="17"/>
      <c r="E38" s="12"/>
      <c r="F38" s="13"/>
      <c r="G38" s="60" t="s">
        <v>63</v>
      </c>
      <c r="H38" s="61">
        <v>80</v>
      </c>
      <c r="I38" s="34"/>
    </row>
    <row r="39" spans="1:9" ht="12" customHeight="1">
      <c r="A39" s="9"/>
      <c r="B39" s="60" t="s">
        <v>64</v>
      </c>
      <c r="C39" s="61">
        <v>10</v>
      </c>
      <c r="D39" s="17"/>
      <c r="E39" s="12"/>
      <c r="F39" s="13"/>
      <c r="G39" s="60" t="s">
        <v>79</v>
      </c>
      <c r="H39" s="61">
        <v>60</v>
      </c>
      <c r="I39" s="34"/>
    </row>
    <row r="40" spans="1:9" ht="12" customHeight="1">
      <c r="A40" s="9"/>
      <c r="B40" s="60" t="s">
        <v>66</v>
      </c>
      <c r="C40" s="61">
        <v>10</v>
      </c>
      <c r="D40" s="61">
        <f>SUM(C37:C40)</f>
        <v>110</v>
      </c>
      <c r="E40" s="12"/>
      <c r="F40" s="13"/>
      <c r="G40" s="65" t="s">
        <v>67</v>
      </c>
      <c r="H40" s="66">
        <v>50</v>
      </c>
      <c r="I40" s="76">
        <f>SUM(H37:H40)</f>
        <v>210</v>
      </c>
    </row>
    <row r="41" spans="1:9" ht="12" customHeight="1">
      <c r="A41" s="9"/>
      <c r="B41" s="60" t="s">
        <v>68</v>
      </c>
      <c r="C41" s="61"/>
      <c r="D41" s="61">
        <v>90</v>
      </c>
      <c r="E41" s="12"/>
      <c r="F41" s="13"/>
      <c r="G41" s="60" t="s">
        <v>20</v>
      </c>
      <c r="H41" s="61"/>
      <c r="I41" s="76">
        <v>150</v>
      </c>
    </row>
    <row r="42" spans="1:9" ht="12" customHeight="1">
      <c r="A42" s="9"/>
      <c r="B42" s="60" t="s">
        <v>21</v>
      </c>
      <c r="C42" s="61"/>
      <c r="D42" s="61">
        <v>100</v>
      </c>
      <c r="E42" s="12"/>
      <c r="F42" s="13"/>
      <c r="G42" s="60" t="s">
        <v>21</v>
      </c>
      <c r="H42" s="61"/>
      <c r="I42" s="76">
        <v>200</v>
      </c>
    </row>
    <row r="43" spans="1:9" ht="12" customHeight="1">
      <c r="A43" s="70"/>
      <c r="B43" s="60"/>
      <c r="C43" s="61"/>
      <c r="D43" s="61"/>
      <c r="E43" s="12"/>
      <c r="F43" s="68"/>
      <c r="G43" s="60"/>
      <c r="H43" s="61"/>
      <c r="I43" s="76"/>
    </row>
    <row r="44" spans="1:9" ht="12" customHeight="1">
      <c r="A44" s="9" t="s">
        <v>38</v>
      </c>
      <c r="B44" s="60" t="s">
        <v>87</v>
      </c>
      <c r="C44" s="61">
        <v>7720</v>
      </c>
      <c r="D44" s="12">
        <f>SUM(C44:C45)</f>
        <v>13130</v>
      </c>
      <c r="E44" s="12"/>
      <c r="F44" s="13" t="s">
        <v>88</v>
      </c>
      <c r="G44" s="60" t="s">
        <v>89</v>
      </c>
      <c r="H44" s="61">
        <v>18660</v>
      </c>
      <c r="I44" s="32">
        <f>SUM(H44:H45)</f>
        <v>38750</v>
      </c>
    </row>
    <row r="45" spans="1:9" ht="12" customHeight="1">
      <c r="A45" s="9"/>
      <c r="B45" s="60" t="s">
        <v>90</v>
      </c>
      <c r="C45" s="61">
        <v>5410</v>
      </c>
      <c r="D45" s="12"/>
      <c r="E45" s="12"/>
      <c r="F45" s="13"/>
      <c r="G45" s="71" t="s">
        <v>91</v>
      </c>
      <c r="H45" s="61">
        <v>20090</v>
      </c>
      <c r="I45" s="32"/>
    </row>
    <row r="46" spans="1:9" ht="12" customHeight="1">
      <c r="A46" s="9"/>
      <c r="B46" s="62" t="s">
        <v>92</v>
      </c>
      <c r="C46" s="63">
        <v>10160</v>
      </c>
      <c r="D46" s="63">
        <f>C44+C46</f>
        <v>17880</v>
      </c>
      <c r="E46" s="12"/>
      <c r="F46" s="13"/>
      <c r="G46" s="62" t="s">
        <v>93</v>
      </c>
      <c r="H46" s="63">
        <v>39690</v>
      </c>
      <c r="I46" s="77">
        <f>H44+H46</f>
        <v>58350</v>
      </c>
    </row>
    <row r="47" spans="1:9" ht="12" customHeight="1">
      <c r="A47" s="9"/>
      <c r="B47" s="60" t="s">
        <v>61</v>
      </c>
      <c r="C47" s="61">
        <v>20</v>
      </c>
      <c r="D47" s="17">
        <f>SUM(C47:C49)</f>
        <v>100</v>
      </c>
      <c r="E47" s="12"/>
      <c r="F47" s="13"/>
      <c r="G47" s="60" t="s">
        <v>61</v>
      </c>
      <c r="H47" s="61">
        <v>20</v>
      </c>
      <c r="I47" s="34">
        <f>SUM(H47:H49)</f>
        <v>160</v>
      </c>
    </row>
    <row r="48" spans="1:9" ht="12" customHeight="1">
      <c r="A48" s="9"/>
      <c r="B48" s="60" t="s">
        <v>62</v>
      </c>
      <c r="C48" s="61">
        <v>70</v>
      </c>
      <c r="D48" s="17"/>
      <c r="E48" s="12"/>
      <c r="F48" s="13"/>
      <c r="G48" s="60" t="s">
        <v>63</v>
      </c>
      <c r="H48" s="61">
        <v>80</v>
      </c>
      <c r="I48" s="34"/>
    </row>
    <row r="49" spans="1:9" ht="12" customHeight="1">
      <c r="A49" s="9"/>
      <c r="B49" s="60" t="s">
        <v>64</v>
      </c>
      <c r="C49" s="61">
        <v>10</v>
      </c>
      <c r="D49" s="17"/>
      <c r="E49" s="12"/>
      <c r="F49" s="13"/>
      <c r="G49" s="60" t="s">
        <v>79</v>
      </c>
      <c r="H49" s="61">
        <v>60</v>
      </c>
      <c r="I49" s="34"/>
    </row>
    <row r="50" spans="1:9" ht="12" customHeight="1">
      <c r="A50" s="9"/>
      <c r="B50" s="60" t="s">
        <v>66</v>
      </c>
      <c r="C50" s="61">
        <v>10</v>
      </c>
      <c r="D50" s="61">
        <f>SUM(C47:C50)</f>
        <v>110</v>
      </c>
      <c r="E50" s="12"/>
      <c r="F50" s="13"/>
      <c r="G50" s="65" t="s">
        <v>67</v>
      </c>
      <c r="H50" s="66">
        <v>50</v>
      </c>
      <c r="I50" s="76">
        <f>SUM(H47:H50)</f>
        <v>210</v>
      </c>
    </row>
    <row r="51" spans="1:9" ht="12" customHeight="1">
      <c r="A51" s="9"/>
      <c r="B51" s="60" t="s">
        <v>68</v>
      </c>
      <c r="C51" s="61"/>
      <c r="D51" s="61">
        <v>90</v>
      </c>
      <c r="E51" s="12"/>
      <c r="F51" s="13"/>
      <c r="G51" s="60" t="s">
        <v>20</v>
      </c>
      <c r="H51" s="61"/>
      <c r="I51" s="76">
        <v>150</v>
      </c>
    </row>
    <row r="52" spans="1:9" ht="12" customHeight="1">
      <c r="A52" s="9"/>
      <c r="B52" s="60" t="s">
        <v>21</v>
      </c>
      <c r="C52" s="61"/>
      <c r="D52" s="61">
        <v>100</v>
      </c>
      <c r="E52" s="12"/>
      <c r="F52" s="13"/>
      <c r="G52" s="60" t="s">
        <v>21</v>
      </c>
      <c r="H52" s="61"/>
      <c r="I52" s="76">
        <v>200</v>
      </c>
    </row>
    <row r="53" spans="1:9" ht="12" customHeight="1">
      <c r="A53" s="67"/>
      <c r="B53" s="60"/>
      <c r="C53" s="61"/>
      <c r="D53" s="61"/>
      <c r="E53" s="12"/>
      <c r="F53" s="68"/>
      <c r="G53" s="65"/>
      <c r="H53" s="63"/>
      <c r="I53" s="76"/>
    </row>
    <row r="54" spans="1:9" ht="12" customHeight="1">
      <c r="A54" s="9" t="s">
        <v>7</v>
      </c>
      <c r="B54" s="60" t="s">
        <v>94</v>
      </c>
      <c r="C54" s="61">
        <v>5950</v>
      </c>
      <c r="D54" s="12">
        <f>SUM(C54:C55)</f>
        <v>11940</v>
      </c>
      <c r="E54" s="12"/>
      <c r="F54" s="13" t="s">
        <v>95</v>
      </c>
      <c r="G54" s="60" t="s">
        <v>96</v>
      </c>
      <c r="H54" s="61">
        <v>22320</v>
      </c>
      <c r="I54" s="32">
        <f>SUM(H54:H55)</f>
        <v>45190</v>
      </c>
    </row>
    <row r="55" spans="1:9" ht="12" customHeight="1">
      <c r="A55" s="9"/>
      <c r="B55" s="60" t="s">
        <v>97</v>
      </c>
      <c r="C55" s="61">
        <v>5990</v>
      </c>
      <c r="D55" s="12"/>
      <c r="E55" s="12"/>
      <c r="F55" s="13"/>
      <c r="G55" s="60" t="s">
        <v>98</v>
      </c>
      <c r="H55" s="61">
        <v>22870</v>
      </c>
      <c r="I55" s="32"/>
    </row>
    <row r="56" spans="1:9" ht="12" customHeight="1">
      <c r="A56" s="9"/>
      <c r="B56" s="62" t="s">
        <v>99</v>
      </c>
      <c r="C56" s="63">
        <v>10040</v>
      </c>
      <c r="D56" s="63">
        <f>C54+C56</f>
        <v>15990</v>
      </c>
      <c r="E56" s="12"/>
      <c r="F56" s="13"/>
      <c r="G56" s="62" t="s">
        <v>100</v>
      </c>
      <c r="H56" s="63">
        <v>44260</v>
      </c>
      <c r="I56" s="78">
        <f>H54+H56</f>
        <v>66580</v>
      </c>
    </row>
    <row r="57" spans="1:9" ht="12" customHeight="1">
      <c r="A57" s="9"/>
      <c r="B57" s="60" t="s">
        <v>61</v>
      </c>
      <c r="C57" s="61">
        <v>20</v>
      </c>
      <c r="D57" s="17">
        <f>SUM(C57:C59)</f>
        <v>140</v>
      </c>
      <c r="E57" s="12"/>
      <c r="F57" s="13"/>
      <c r="G57" s="60" t="s">
        <v>61</v>
      </c>
      <c r="H57" s="61">
        <v>20</v>
      </c>
      <c r="I57" s="34">
        <f>SUM(H57:H59)</f>
        <v>180</v>
      </c>
    </row>
    <row r="58" spans="1:9" ht="12" customHeight="1">
      <c r="A58" s="9"/>
      <c r="B58" s="60" t="s">
        <v>63</v>
      </c>
      <c r="C58" s="61">
        <v>80</v>
      </c>
      <c r="D58" s="17"/>
      <c r="E58" s="12"/>
      <c r="F58" s="13"/>
      <c r="G58" s="60" t="s">
        <v>63</v>
      </c>
      <c r="H58" s="61">
        <v>80</v>
      </c>
      <c r="I58" s="34"/>
    </row>
    <row r="59" spans="1:9" ht="12" customHeight="1">
      <c r="A59" s="9"/>
      <c r="B59" s="60" t="s">
        <v>65</v>
      </c>
      <c r="C59" s="61">
        <v>40</v>
      </c>
      <c r="D59" s="17"/>
      <c r="E59" s="12"/>
      <c r="F59" s="13"/>
      <c r="G59" s="60" t="s">
        <v>101</v>
      </c>
      <c r="H59" s="61">
        <v>80</v>
      </c>
      <c r="I59" s="34"/>
    </row>
    <row r="60" spans="1:9" ht="12" customHeight="1">
      <c r="A60" s="9"/>
      <c r="B60" s="65" t="s">
        <v>67</v>
      </c>
      <c r="C60" s="66">
        <v>50</v>
      </c>
      <c r="D60" s="61">
        <f>SUM(C57:C60)</f>
        <v>190</v>
      </c>
      <c r="E60" s="12"/>
      <c r="F60" s="13"/>
      <c r="G60" s="65" t="s">
        <v>67</v>
      </c>
      <c r="H60" s="66">
        <v>50</v>
      </c>
      <c r="I60" s="76">
        <f>SUM(H57:H60)</f>
        <v>230</v>
      </c>
    </row>
    <row r="61" spans="1:9" ht="12" customHeight="1">
      <c r="A61" s="9"/>
      <c r="B61" s="60" t="s">
        <v>20</v>
      </c>
      <c r="C61" s="61"/>
      <c r="D61" s="61">
        <v>130</v>
      </c>
      <c r="E61" s="12"/>
      <c r="F61" s="13"/>
      <c r="G61" s="60" t="s">
        <v>20</v>
      </c>
      <c r="H61" s="61"/>
      <c r="I61" s="76">
        <v>170</v>
      </c>
    </row>
    <row r="62" spans="1:9" ht="12" customHeight="1">
      <c r="A62" s="26"/>
      <c r="B62" s="72" t="s">
        <v>21</v>
      </c>
      <c r="C62" s="73"/>
      <c r="D62" s="73">
        <v>180</v>
      </c>
      <c r="E62" s="29"/>
      <c r="F62" s="30"/>
      <c r="G62" s="72" t="s">
        <v>21</v>
      </c>
      <c r="H62" s="73"/>
      <c r="I62" s="79">
        <v>220</v>
      </c>
    </row>
    <row r="65" spans="1:9" ht="14.25">
      <c r="A65" s="40" t="s">
        <v>102</v>
      </c>
      <c r="B65" s="41"/>
      <c r="C65" s="41"/>
      <c r="D65" s="41"/>
      <c r="E65" s="41"/>
      <c r="F65" s="41"/>
      <c r="G65" s="41"/>
      <c r="H65" s="41"/>
      <c r="I65" s="50"/>
    </row>
    <row r="66" spans="1:9" ht="14.25">
      <c r="A66" s="42" t="s">
        <v>103</v>
      </c>
      <c r="B66" s="43"/>
      <c r="C66" s="43"/>
      <c r="D66" s="43"/>
      <c r="E66" s="43"/>
      <c r="F66" s="43"/>
      <c r="G66" s="43"/>
      <c r="H66" s="43"/>
      <c r="I66" s="51"/>
    </row>
    <row r="67" spans="1:9" ht="14.25">
      <c r="A67" s="44" t="s">
        <v>104</v>
      </c>
      <c r="B67" s="45"/>
      <c r="C67" s="45"/>
      <c r="D67" s="45"/>
      <c r="E67" s="45"/>
      <c r="F67" s="45"/>
      <c r="G67" s="45"/>
      <c r="H67" s="45"/>
      <c r="I67" s="52"/>
    </row>
    <row r="68" spans="1:9" ht="15">
      <c r="A68" s="48" t="s">
        <v>105</v>
      </c>
      <c r="B68" s="49"/>
      <c r="C68" s="49"/>
      <c r="D68" s="49"/>
      <c r="E68" s="49"/>
      <c r="F68" s="49"/>
      <c r="G68" s="49"/>
      <c r="H68" s="49"/>
      <c r="I68" s="54"/>
    </row>
  </sheetData>
  <sheetProtection/>
  <mergeCells count="42">
    <mergeCell ref="A1:I1"/>
    <mergeCell ref="A65:I65"/>
    <mergeCell ref="A66:I66"/>
    <mergeCell ref="A67:I67"/>
    <mergeCell ref="A68:I68"/>
    <mergeCell ref="A4:A12"/>
    <mergeCell ref="A14:A22"/>
    <mergeCell ref="A24:A32"/>
    <mergeCell ref="A34:A42"/>
    <mergeCell ref="A44:A52"/>
    <mergeCell ref="A54:A62"/>
    <mergeCell ref="D4:D5"/>
    <mergeCell ref="D7:D9"/>
    <mergeCell ref="D14:D15"/>
    <mergeCell ref="D17:D19"/>
    <mergeCell ref="D24:D25"/>
    <mergeCell ref="D27:D29"/>
    <mergeCell ref="D34:D35"/>
    <mergeCell ref="D37:D39"/>
    <mergeCell ref="D44:D45"/>
    <mergeCell ref="D47:D49"/>
    <mergeCell ref="D54:D55"/>
    <mergeCell ref="D57:D59"/>
    <mergeCell ref="E3:E62"/>
    <mergeCell ref="F4:F12"/>
    <mergeCell ref="F14:F22"/>
    <mergeCell ref="F24:F32"/>
    <mergeCell ref="F34:F42"/>
    <mergeCell ref="F44:F52"/>
    <mergeCell ref="F54:F62"/>
    <mergeCell ref="I4:I5"/>
    <mergeCell ref="I7:I9"/>
    <mergeCell ref="I14:I15"/>
    <mergeCell ref="I17:I19"/>
    <mergeCell ref="I24:I25"/>
    <mergeCell ref="I27:I29"/>
    <mergeCell ref="I34:I35"/>
    <mergeCell ref="I37:I39"/>
    <mergeCell ref="I44:I45"/>
    <mergeCell ref="I47:I49"/>
    <mergeCell ref="I54:I55"/>
    <mergeCell ref="I57:I59"/>
  </mergeCells>
  <printOptions/>
  <pageMargins left="0.7479166666666667" right="0.4326388888888889" top="0.39305555555555555" bottom="0.39305555555555555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zoomScaleSheetLayoutView="100" workbookViewId="0" topLeftCell="A35">
      <selection activeCell="C56" sqref="C56:D56"/>
    </sheetView>
  </sheetViews>
  <sheetFormatPr defaultColWidth="9.00390625" defaultRowHeight="14.25"/>
  <cols>
    <col min="1" max="1" width="5.625" style="3" customWidth="1"/>
    <col min="2" max="2" width="19.625" style="4" customWidth="1"/>
    <col min="3" max="3" width="5.50390625" style="3" customWidth="1"/>
    <col min="4" max="4" width="6.375" style="3" customWidth="1"/>
    <col min="5" max="5" width="3.875" style="4" customWidth="1"/>
    <col min="6" max="6" width="5.625" style="4" customWidth="1"/>
    <col min="7" max="7" width="19.625" style="4" customWidth="1"/>
    <col min="8" max="8" width="5.50390625" style="3" customWidth="1"/>
    <col min="9" max="9" width="6.375" style="3" customWidth="1"/>
    <col min="10" max="16384" width="9.00390625" style="4" customWidth="1"/>
  </cols>
  <sheetData>
    <row r="1" spans="1:9" ht="22.5">
      <c r="A1" s="1" t="s">
        <v>106</v>
      </c>
      <c r="B1" s="2"/>
      <c r="C1" s="2"/>
      <c r="D1" s="2"/>
      <c r="E1" s="2"/>
      <c r="F1" s="2"/>
      <c r="G1" s="2"/>
      <c r="H1" s="2"/>
      <c r="I1" s="2"/>
    </row>
    <row r="2" ht="12.75"/>
    <row r="3" spans="1:9" ht="12">
      <c r="A3" s="5" t="s">
        <v>1</v>
      </c>
      <c r="B3" s="6" t="s">
        <v>2</v>
      </c>
      <c r="C3" s="7" t="s">
        <v>3</v>
      </c>
      <c r="D3" s="7" t="s">
        <v>4</v>
      </c>
      <c r="E3" s="8"/>
      <c r="F3" s="6" t="s">
        <v>1</v>
      </c>
      <c r="G3" s="6" t="s">
        <v>2</v>
      </c>
      <c r="H3" s="7" t="s">
        <v>3</v>
      </c>
      <c r="I3" s="31" t="s">
        <v>4</v>
      </c>
    </row>
    <row r="4" spans="1:9" ht="12">
      <c r="A4" s="9" t="s">
        <v>54</v>
      </c>
      <c r="B4" s="10" t="s">
        <v>107</v>
      </c>
      <c r="C4" s="11">
        <v>5120</v>
      </c>
      <c r="D4" s="12">
        <f>SUM(C4:C5)</f>
        <v>8540</v>
      </c>
      <c r="E4" s="12"/>
      <c r="F4" s="13" t="s">
        <v>24</v>
      </c>
      <c r="G4" s="10" t="s">
        <v>108</v>
      </c>
      <c r="H4" s="11">
        <v>7910</v>
      </c>
      <c r="I4" s="32">
        <f>SUM(H4:H5)</f>
        <v>15170</v>
      </c>
    </row>
    <row r="5" spans="1:9" ht="12">
      <c r="A5" s="9"/>
      <c r="B5" s="10" t="s">
        <v>109</v>
      </c>
      <c r="C5" s="11">
        <v>3420</v>
      </c>
      <c r="D5" s="12"/>
      <c r="E5" s="12"/>
      <c r="F5" s="13"/>
      <c r="G5" s="10" t="s">
        <v>110</v>
      </c>
      <c r="H5" s="11">
        <v>7260</v>
      </c>
      <c r="I5" s="32"/>
    </row>
    <row r="6" spans="1:9" ht="12">
      <c r="A6" s="9"/>
      <c r="B6" s="14" t="s">
        <v>111</v>
      </c>
      <c r="C6" s="15">
        <v>6220</v>
      </c>
      <c r="D6" s="16">
        <f>C4+C6</f>
        <v>11340</v>
      </c>
      <c r="E6" s="12"/>
      <c r="F6" s="13"/>
      <c r="G6" s="14" t="s">
        <v>112</v>
      </c>
      <c r="H6" s="15">
        <v>11470</v>
      </c>
      <c r="I6" s="33">
        <f>H4+H6</f>
        <v>19380</v>
      </c>
    </row>
    <row r="7" spans="1:9" ht="12">
      <c r="A7" s="9"/>
      <c r="B7" s="10" t="s">
        <v>13</v>
      </c>
      <c r="C7" s="11">
        <v>10</v>
      </c>
      <c r="D7" s="17">
        <f>SUM(C7:C9)</f>
        <v>120</v>
      </c>
      <c r="E7" s="12"/>
      <c r="F7" s="13"/>
      <c r="G7" s="10" t="s">
        <v>13</v>
      </c>
      <c r="H7" s="11">
        <v>10</v>
      </c>
      <c r="I7" s="34">
        <f>SUM(H7:H9)</f>
        <v>140</v>
      </c>
    </row>
    <row r="8" spans="1:9" ht="12">
      <c r="A8" s="9"/>
      <c r="B8" s="10" t="s">
        <v>14</v>
      </c>
      <c r="C8" s="11">
        <v>60</v>
      </c>
      <c r="D8" s="17"/>
      <c r="E8" s="12"/>
      <c r="F8" s="13"/>
      <c r="G8" s="10" t="s">
        <v>15</v>
      </c>
      <c r="H8" s="11">
        <v>90</v>
      </c>
      <c r="I8" s="34"/>
    </row>
    <row r="9" spans="1:9" ht="12">
      <c r="A9" s="9"/>
      <c r="B9" s="10" t="s">
        <v>16</v>
      </c>
      <c r="C9" s="11">
        <v>50</v>
      </c>
      <c r="D9" s="17"/>
      <c r="E9" s="12"/>
      <c r="F9" s="13"/>
      <c r="G9" s="10" t="s">
        <v>17</v>
      </c>
      <c r="H9" s="11">
        <v>40</v>
      </c>
      <c r="I9" s="34"/>
    </row>
    <row r="10" spans="1:9" ht="12">
      <c r="A10" s="9"/>
      <c r="B10" s="10" t="s">
        <v>18</v>
      </c>
      <c r="C10" s="11">
        <v>40</v>
      </c>
      <c r="D10" s="11">
        <f>SUM(C7:C10)</f>
        <v>160</v>
      </c>
      <c r="E10" s="12"/>
      <c r="F10" s="13"/>
      <c r="G10" s="18" t="s">
        <v>19</v>
      </c>
      <c r="H10" s="19">
        <v>40</v>
      </c>
      <c r="I10" s="35">
        <f>SUM(H7:H10)</f>
        <v>180</v>
      </c>
    </row>
    <row r="11" spans="1:9" ht="12">
      <c r="A11" s="9"/>
      <c r="B11" s="10" t="s">
        <v>68</v>
      </c>
      <c r="C11" s="11"/>
      <c r="D11" s="11"/>
      <c r="E11" s="12"/>
      <c r="F11" s="13"/>
      <c r="G11" s="10" t="s">
        <v>20</v>
      </c>
      <c r="H11" s="11"/>
      <c r="I11" s="35">
        <v>120</v>
      </c>
    </row>
    <row r="12" spans="1:9" ht="12">
      <c r="A12" s="9"/>
      <c r="B12" s="10" t="s">
        <v>21</v>
      </c>
      <c r="C12" s="11"/>
      <c r="D12" s="11"/>
      <c r="E12" s="12"/>
      <c r="F12" s="13"/>
      <c r="G12" s="10" t="s">
        <v>21</v>
      </c>
      <c r="H12" s="11"/>
      <c r="I12" s="35">
        <v>160</v>
      </c>
    </row>
    <row r="13" spans="1:9" ht="12">
      <c r="A13" s="20"/>
      <c r="B13" s="21"/>
      <c r="C13" s="11"/>
      <c r="D13" s="11"/>
      <c r="E13" s="12"/>
      <c r="F13" s="21"/>
      <c r="G13" s="22"/>
      <c r="H13" s="11"/>
      <c r="I13" s="35"/>
    </row>
    <row r="14" spans="1:9" ht="12">
      <c r="A14" s="9" t="s">
        <v>5</v>
      </c>
      <c r="B14" s="10" t="s">
        <v>107</v>
      </c>
      <c r="C14" s="11">
        <v>5120</v>
      </c>
      <c r="D14" s="12">
        <f>SUM(C14:C15)</f>
        <v>8700</v>
      </c>
      <c r="E14" s="12"/>
      <c r="F14" s="13" t="s">
        <v>32</v>
      </c>
      <c r="G14" s="10" t="s">
        <v>113</v>
      </c>
      <c r="H14" s="19">
        <v>13200</v>
      </c>
      <c r="I14" s="32">
        <f>SUM(H14:H15)</f>
        <v>22170</v>
      </c>
    </row>
    <row r="15" spans="1:9" ht="12">
      <c r="A15" s="9"/>
      <c r="B15" s="10" t="s">
        <v>114</v>
      </c>
      <c r="C15" s="11">
        <v>3580</v>
      </c>
      <c r="D15" s="12"/>
      <c r="E15" s="12"/>
      <c r="F15" s="13"/>
      <c r="G15" s="10" t="s">
        <v>115</v>
      </c>
      <c r="H15" s="11">
        <v>8970</v>
      </c>
      <c r="I15" s="32"/>
    </row>
    <row r="16" spans="1:9" ht="12">
      <c r="A16" s="9"/>
      <c r="B16" s="14" t="s">
        <v>116</v>
      </c>
      <c r="C16" s="15">
        <v>6390</v>
      </c>
      <c r="D16" s="15">
        <f>C14+C16</f>
        <v>11510</v>
      </c>
      <c r="E16" s="12"/>
      <c r="F16" s="13"/>
      <c r="G16" s="14" t="s">
        <v>117</v>
      </c>
      <c r="H16" s="15">
        <v>13380</v>
      </c>
      <c r="I16" s="36">
        <f>H14+H16</f>
        <v>26580</v>
      </c>
    </row>
    <row r="17" spans="1:9" ht="12">
      <c r="A17" s="9"/>
      <c r="B17" s="10" t="s">
        <v>13</v>
      </c>
      <c r="C17" s="11">
        <v>10</v>
      </c>
      <c r="D17" s="17">
        <f>SUM(C17:C19)</f>
        <v>120</v>
      </c>
      <c r="E17" s="12"/>
      <c r="F17" s="13"/>
      <c r="G17" s="10" t="s">
        <v>13</v>
      </c>
      <c r="H17" s="11">
        <v>10</v>
      </c>
      <c r="I17" s="34">
        <f>SUM(H17:H19)</f>
        <v>140</v>
      </c>
    </row>
    <row r="18" spans="1:9" ht="12">
      <c r="A18" s="9"/>
      <c r="B18" s="10" t="s">
        <v>14</v>
      </c>
      <c r="C18" s="11">
        <v>60</v>
      </c>
      <c r="D18" s="17"/>
      <c r="E18" s="12"/>
      <c r="F18" s="13"/>
      <c r="G18" s="10" t="s">
        <v>15</v>
      </c>
      <c r="H18" s="11">
        <v>90</v>
      </c>
      <c r="I18" s="34"/>
    </row>
    <row r="19" spans="1:9" ht="12">
      <c r="A19" s="9"/>
      <c r="B19" s="10" t="s">
        <v>16</v>
      </c>
      <c r="C19" s="11">
        <v>50</v>
      </c>
      <c r="D19" s="17"/>
      <c r="E19" s="12"/>
      <c r="F19" s="13"/>
      <c r="G19" s="10" t="s">
        <v>17</v>
      </c>
      <c r="H19" s="11">
        <v>40</v>
      </c>
      <c r="I19" s="34"/>
    </row>
    <row r="20" spans="1:9" ht="12">
      <c r="A20" s="9"/>
      <c r="B20" s="10" t="s">
        <v>18</v>
      </c>
      <c r="C20" s="11">
        <v>40</v>
      </c>
      <c r="D20" s="11">
        <f>SUM(C17:C20)</f>
        <v>160</v>
      </c>
      <c r="E20" s="12"/>
      <c r="F20" s="13"/>
      <c r="G20" s="18" t="s">
        <v>19</v>
      </c>
      <c r="H20" s="19">
        <v>40</v>
      </c>
      <c r="I20" s="35">
        <f>SUM(H17:H20)</f>
        <v>180</v>
      </c>
    </row>
    <row r="21" spans="1:9" ht="12">
      <c r="A21" s="9"/>
      <c r="B21" s="10" t="s">
        <v>20</v>
      </c>
      <c r="C21" s="11"/>
      <c r="D21" s="11">
        <v>100</v>
      </c>
      <c r="E21" s="12"/>
      <c r="F21" s="13"/>
      <c r="G21" s="10" t="s">
        <v>20</v>
      </c>
      <c r="H21" s="11"/>
      <c r="I21" s="35">
        <v>120</v>
      </c>
    </row>
    <row r="22" spans="1:9" ht="12">
      <c r="A22" s="9"/>
      <c r="B22" s="10" t="s">
        <v>21</v>
      </c>
      <c r="C22" s="11"/>
      <c r="D22" s="11">
        <v>140</v>
      </c>
      <c r="E22" s="12"/>
      <c r="F22" s="13"/>
      <c r="G22" s="10" t="s">
        <v>21</v>
      </c>
      <c r="H22" s="11"/>
      <c r="I22" s="35">
        <v>160</v>
      </c>
    </row>
    <row r="23" spans="1:9" ht="12">
      <c r="A23" s="20"/>
      <c r="B23" s="10"/>
      <c r="C23" s="11"/>
      <c r="D23" s="11"/>
      <c r="E23" s="12"/>
      <c r="F23" s="21"/>
      <c r="G23" s="10"/>
      <c r="H23" s="11"/>
      <c r="I23" s="35"/>
    </row>
    <row r="24" spans="1:9" ht="12">
      <c r="A24" s="9" t="s">
        <v>22</v>
      </c>
      <c r="B24" s="10" t="s">
        <v>118</v>
      </c>
      <c r="C24" s="11">
        <v>5520</v>
      </c>
      <c r="D24" s="12">
        <f>SUM(C24:C25)</f>
        <v>9950</v>
      </c>
      <c r="E24" s="12"/>
      <c r="F24" s="13" t="s">
        <v>39</v>
      </c>
      <c r="G24" s="10" t="s">
        <v>113</v>
      </c>
      <c r="H24" s="19">
        <v>13200</v>
      </c>
      <c r="I24" s="32">
        <f>SUM(H24:H25)</f>
        <v>23450</v>
      </c>
    </row>
    <row r="25" spans="1:9" ht="12">
      <c r="A25" s="9"/>
      <c r="B25" s="10" t="s">
        <v>119</v>
      </c>
      <c r="C25" s="11">
        <v>4430</v>
      </c>
      <c r="D25" s="12"/>
      <c r="E25" s="12"/>
      <c r="F25" s="13"/>
      <c r="G25" s="10" t="s">
        <v>120</v>
      </c>
      <c r="H25" s="11">
        <v>10250</v>
      </c>
      <c r="I25" s="32"/>
    </row>
    <row r="26" spans="1:9" ht="12">
      <c r="A26" s="9"/>
      <c r="B26" s="14" t="s">
        <v>121</v>
      </c>
      <c r="C26" s="15">
        <v>7820</v>
      </c>
      <c r="D26" s="15">
        <f>C24+C26</f>
        <v>13340</v>
      </c>
      <c r="E26" s="12"/>
      <c r="F26" s="13"/>
      <c r="G26" s="14" t="s">
        <v>122</v>
      </c>
      <c r="H26" s="15">
        <v>15290</v>
      </c>
      <c r="I26" s="36">
        <f>H24+H26</f>
        <v>28490</v>
      </c>
    </row>
    <row r="27" spans="1:9" ht="12">
      <c r="A27" s="9"/>
      <c r="B27" s="10" t="s">
        <v>13</v>
      </c>
      <c r="C27" s="11">
        <v>10</v>
      </c>
      <c r="D27" s="17">
        <f>SUM(C27:C29)</f>
        <v>120</v>
      </c>
      <c r="E27" s="12"/>
      <c r="F27" s="13"/>
      <c r="G27" s="10" t="s">
        <v>13</v>
      </c>
      <c r="H27" s="11">
        <v>10</v>
      </c>
      <c r="I27" s="34">
        <f>SUM(H27:H29)</f>
        <v>140</v>
      </c>
    </row>
    <row r="28" spans="1:9" ht="12">
      <c r="A28" s="9"/>
      <c r="B28" s="10" t="s">
        <v>14</v>
      </c>
      <c r="C28" s="11">
        <v>60</v>
      </c>
      <c r="D28" s="17"/>
      <c r="E28" s="12"/>
      <c r="F28" s="13"/>
      <c r="G28" s="10" t="s">
        <v>15</v>
      </c>
      <c r="H28" s="11">
        <v>90</v>
      </c>
      <c r="I28" s="34"/>
    </row>
    <row r="29" spans="1:9" ht="12">
      <c r="A29" s="9"/>
      <c r="B29" s="10" t="s">
        <v>16</v>
      </c>
      <c r="C29" s="11">
        <v>50</v>
      </c>
      <c r="D29" s="17"/>
      <c r="E29" s="12"/>
      <c r="F29" s="13"/>
      <c r="G29" s="10" t="s">
        <v>17</v>
      </c>
      <c r="H29" s="11">
        <v>40</v>
      </c>
      <c r="I29" s="34"/>
    </row>
    <row r="30" spans="1:9" ht="12">
      <c r="A30" s="9"/>
      <c r="B30" s="10" t="s">
        <v>18</v>
      </c>
      <c r="C30" s="11">
        <v>40</v>
      </c>
      <c r="D30" s="23">
        <f>SUM(C27:C30)</f>
        <v>160</v>
      </c>
      <c r="E30" s="12"/>
      <c r="F30" s="13"/>
      <c r="G30" s="18" t="s">
        <v>19</v>
      </c>
      <c r="H30" s="19">
        <v>40</v>
      </c>
      <c r="I30" s="35">
        <f>SUM(H27:H30)</f>
        <v>180</v>
      </c>
    </row>
    <row r="31" spans="1:9" ht="12">
      <c r="A31" s="9"/>
      <c r="B31" s="10" t="s">
        <v>20</v>
      </c>
      <c r="C31" s="11"/>
      <c r="D31" s="11">
        <v>100</v>
      </c>
      <c r="E31" s="12"/>
      <c r="F31" s="13"/>
      <c r="G31" s="10" t="s">
        <v>20</v>
      </c>
      <c r="H31" s="11"/>
      <c r="I31" s="35">
        <v>120</v>
      </c>
    </row>
    <row r="32" spans="1:9" ht="12">
      <c r="A32" s="9"/>
      <c r="B32" s="10" t="s">
        <v>21</v>
      </c>
      <c r="C32" s="11"/>
      <c r="D32" s="11">
        <v>140</v>
      </c>
      <c r="E32" s="12"/>
      <c r="F32" s="13"/>
      <c r="G32" s="10" t="s">
        <v>21</v>
      </c>
      <c r="H32" s="11"/>
      <c r="I32" s="35">
        <v>160</v>
      </c>
    </row>
    <row r="33" spans="1:9" ht="12">
      <c r="A33" s="20"/>
      <c r="B33" s="18"/>
      <c r="C33" s="11"/>
      <c r="D33" s="11"/>
      <c r="E33" s="12"/>
      <c r="F33" s="21"/>
      <c r="G33" s="10"/>
      <c r="H33" s="11"/>
      <c r="I33" s="35"/>
    </row>
    <row r="34" spans="1:9" ht="12">
      <c r="A34" s="9" t="s">
        <v>30</v>
      </c>
      <c r="B34" s="10" t="s">
        <v>123</v>
      </c>
      <c r="C34" s="11">
        <v>5760</v>
      </c>
      <c r="D34" s="12">
        <f>SUM(C34:C35)</f>
        <v>11030</v>
      </c>
      <c r="E34" s="12"/>
      <c r="F34" s="13" t="s">
        <v>81</v>
      </c>
      <c r="G34" s="10" t="s">
        <v>124</v>
      </c>
      <c r="H34" s="19">
        <v>14080</v>
      </c>
      <c r="I34" s="32">
        <f>SUM(H34:H35)</f>
        <v>26890</v>
      </c>
    </row>
    <row r="35" spans="1:9" ht="12">
      <c r="A35" s="9"/>
      <c r="B35" s="10" t="s">
        <v>125</v>
      </c>
      <c r="C35" s="11">
        <v>5270</v>
      </c>
      <c r="D35" s="12"/>
      <c r="E35" s="12"/>
      <c r="F35" s="13"/>
      <c r="G35" s="10" t="s">
        <v>126</v>
      </c>
      <c r="H35" s="11">
        <v>12810</v>
      </c>
      <c r="I35" s="32"/>
    </row>
    <row r="36" spans="1:9" ht="12">
      <c r="A36" s="9"/>
      <c r="B36" s="14" t="s">
        <v>127</v>
      </c>
      <c r="C36" s="15">
        <v>8890</v>
      </c>
      <c r="D36" s="15">
        <f>C34+C36</f>
        <v>14650</v>
      </c>
      <c r="E36" s="12"/>
      <c r="F36" s="13"/>
      <c r="G36" s="14" t="s">
        <v>128</v>
      </c>
      <c r="H36" s="15">
        <v>17970</v>
      </c>
      <c r="I36" s="36">
        <f>H34+H36</f>
        <v>32050</v>
      </c>
    </row>
    <row r="37" spans="1:9" ht="12">
      <c r="A37" s="9"/>
      <c r="B37" s="10" t="s">
        <v>13</v>
      </c>
      <c r="C37" s="11">
        <v>10</v>
      </c>
      <c r="D37" s="17">
        <f>SUM(C37:C39)</f>
        <v>120</v>
      </c>
      <c r="E37" s="12"/>
      <c r="F37" s="13"/>
      <c r="G37" s="10" t="s">
        <v>13</v>
      </c>
      <c r="H37" s="11">
        <v>10</v>
      </c>
      <c r="I37" s="34">
        <f>SUM(H37:H39)</f>
        <v>140</v>
      </c>
    </row>
    <row r="38" spans="1:9" ht="12">
      <c r="A38" s="9"/>
      <c r="B38" s="10" t="s">
        <v>14</v>
      </c>
      <c r="C38" s="11">
        <v>60</v>
      </c>
      <c r="D38" s="17"/>
      <c r="E38" s="12"/>
      <c r="F38" s="13"/>
      <c r="G38" s="10" t="s">
        <v>15</v>
      </c>
      <c r="H38" s="11">
        <v>90</v>
      </c>
      <c r="I38" s="34"/>
    </row>
    <row r="39" spans="1:9" ht="12">
      <c r="A39" s="9"/>
      <c r="B39" s="10" t="s">
        <v>16</v>
      </c>
      <c r="C39" s="11">
        <v>50</v>
      </c>
      <c r="D39" s="17"/>
      <c r="E39" s="12"/>
      <c r="F39" s="13"/>
      <c r="G39" s="10" t="s">
        <v>44</v>
      </c>
      <c r="H39" s="11">
        <v>40</v>
      </c>
      <c r="I39" s="34"/>
    </row>
    <row r="40" spans="1:9" ht="12">
      <c r="A40" s="9"/>
      <c r="B40" s="10" t="s">
        <v>18</v>
      </c>
      <c r="C40" s="11">
        <v>40</v>
      </c>
      <c r="D40" s="23">
        <f>SUM(C37:C40)</f>
        <v>160</v>
      </c>
      <c r="E40" s="12"/>
      <c r="F40" s="13"/>
      <c r="G40" s="18" t="s">
        <v>19</v>
      </c>
      <c r="H40" s="19">
        <v>40</v>
      </c>
      <c r="I40" s="35">
        <f>SUM(H37:H40)</f>
        <v>180</v>
      </c>
    </row>
    <row r="41" spans="1:9" ht="12">
      <c r="A41" s="9"/>
      <c r="B41" s="10" t="s">
        <v>20</v>
      </c>
      <c r="C41" s="11"/>
      <c r="D41" s="11">
        <v>100</v>
      </c>
      <c r="E41" s="12"/>
      <c r="F41" s="13"/>
      <c r="G41" s="10" t="s">
        <v>20</v>
      </c>
      <c r="H41" s="11"/>
      <c r="I41" s="35">
        <v>120</v>
      </c>
    </row>
    <row r="42" spans="1:9" ht="12">
      <c r="A42" s="9"/>
      <c r="B42" s="10" t="s">
        <v>21</v>
      </c>
      <c r="C42" s="11"/>
      <c r="D42" s="11">
        <v>140</v>
      </c>
      <c r="E42" s="12"/>
      <c r="F42" s="13"/>
      <c r="G42" s="10" t="s">
        <v>21</v>
      </c>
      <c r="H42" s="11"/>
      <c r="I42" s="35">
        <v>160</v>
      </c>
    </row>
    <row r="43" spans="1:9" ht="12">
      <c r="A43" s="24"/>
      <c r="B43" s="10"/>
      <c r="C43" s="11"/>
      <c r="D43" s="11"/>
      <c r="E43" s="12"/>
      <c r="F43" s="21"/>
      <c r="G43" s="10"/>
      <c r="H43" s="11"/>
      <c r="I43" s="35"/>
    </row>
    <row r="44" spans="1:9" ht="12">
      <c r="A44" s="9" t="s">
        <v>38</v>
      </c>
      <c r="B44" s="10" t="s">
        <v>129</v>
      </c>
      <c r="C44" s="11">
        <v>7720</v>
      </c>
      <c r="D44" s="12">
        <f>SUM(C44:C45)</f>
        <v>13130</v>
      </c>
      <c r="E44" s="12"/>
      <c r="F44" s="13" t="s">
        <v>88</v>
      </c>
      <c r="G44" s="10" t="s">
        <v>130</v>
      </c>
      <c r="H44" s="11">
        <v>18660</v>
      </c>
      <c r="I44" s="32">
        <f>SUM(H44:H45)</f>
        <v>38750</v>
      </c>
    </row>
    <row r="45" spans="1:9" ht="12">
      <c r="A45" s="9"/>
      <c r="B45" s="10" t="s">
        <v>131</v>
      </c>
      <c r="C45" s="11">
        <v>5410</v>
      </c>
      <c r="D45" s="12"/>
      <c r="E45" s="12"/>
      <c r="F45" s="13"/>
      <c r="G45" s="25" t="s">
        <v>132</v>
      </c>
      <c r="H45" s="11">
        <v>20090</v>
      </c>
      <c r="I45" s="32"/>
    </row>
    <row r="46" spans="1:9" ht="12">
      <c r="A46" s="9"/>
      <c r="B46" s="14" t="s">
        <v>133</v>
      </c>
      <c r="C46" s="15">
        <v>10160</v>
      </c>
      <c r="D46" s="15">
        <f>C44+C46</f>
        <v>17880</v>
      </c>
      <c r="E46" s="12"/>
      <c r="F46" s="13"/>
      <c r="G46" s="14" t="s">
        <v>134</v>
      </c>
      <c r="H46" s="15">
        <v>39690</v>
      </c>
      <c r="I46" s="36">
        <f>H44+H46</f>
        <v>58350</v>
      </c>
    </row>
    <row r="47" spans="1:9" ht="12">
      <c r="A47" s="9"/>
      <c r="B47" s="10" t="s">
        <v>13</v>
      </c>
      <c r="C47" s="11">
        <v>10</v>
      </c>
      <c r="D47" s="17">
        <f>SUM(C47:C49)</f>
        <v>120</v>
      </c>
      <c r="E47" s="12"/>
      <c r="F47" s="13"/>
      <c r="G47" s="10" t="s">
        <v>13</v>
      </c>
      <c r="H47" s="11">
        <v>10</v>
      </c>
      <c r="I47" s="34">
        <f>SUM(H47:H49)</f>
        <v>140</v>
      </c>
    </row>
    <row r="48" spans="1:9" ht="12">
      <c r="A48" s="9"/>
      <c r="B48" s="10" t="s">
        <v>14</v>
      </c>
      <c r="C48" s="11">
        <v>60</v>
      </c>
      <c r="D48" s="17"/>
      <c r="E48" s="12"/>
      <c r="F48" s="13"/>
      <c r="G48" s="10" t="s">
        <v>15</v>
      </c>
      <c r="H48" s="11">
        <v>90</v>
      </c>
      <c r="I48" s="34"/>
    </row>
    <row r="49" spans="1:9" ht="12">
      <c r="A49" s="9"/>
      <c r="B49" s="10" t="s">
        <v>16</v>
      </c>
      <c r="C49" s="11">
        <v>50</v>
      </c>
      <c r="D49" s="17"/>
      <c r="E49" s="12"/>
      <c r="F49" s="13"/>
      <c r="G49" s="10" t="s">
        <v>44</v>
      </c>
      <c r="H49" s="11">
        <v>40</v>
      </c>
      <c r="I49" s="34"/>
    </row>
    <row r="50" spans="1:9" ht="12">
      <c r="A50" s="9"/>
      <c r="B50" s="10" t="s">
        <v>18</v>
      </c>
      <c r="C50" s="11">
        <v>40</v>
      </c>
      <c r="D50" s="23">
        <f>SUM(C47:C50)</f>
        <v>160</v>
      </c>
      <c r="E50" s="12"/>
      <c r="F50" s="13"/>
      <c r="G50" s="18" t="s">
        <v>19</v>
      </c>
      <c r="H50" s="19">
        <v>40</v>
      </c>
      <c r="I50" s="35">
        <f>SUM(H47:H50)</f>
        <v>180</v>
      </c>
    </row>
    <row r="51" spans="1:9" ht="12">
      <c r="A51" s="9"/>
      <c r="B51" s="10" t="s">
        <v>20</v>
      </c>
      <c r="C51" s="11"/>
      <c r="D51" s="11">
        <v>100</v>
      </c>
      <c r="E51" s="12"/>
      <c r="F51" s="13"/>
      <c r="G51" s="10" t="s">
        <v>20</v>
      </c>
      <c r="H51" s="11"/>
      <c r="I51" s="35">
        <v>120</v>
      </c>
    </row>
    <row r="52" spans="1:9" ht="12">
      <c r="A52" s="9"/>
      <c r="B52" s="10" t="s">
        <v>21</v>
      </c>
      <c r="C52" s="11"/>
      <c r="D52" s="11">
        <v>140</v>
      </c>
      <c r="E52" s="12"/>
      <c r="F52" s="13"/>
      <c r="G52" s="10" t="s">
        <v>21</v>
      </c>
      <c r="H52" s="11"/>
      <c r="I52" s="35">
        <v>160</v>
      </c>
    </row>
    <row r="53" spans="1:16" ht="12">
      <c r="A53" s="20"/>
      <c r="B53" s="10"/>
      <c r="C53" s="11"/>
      <c r="D53" s="11"/>
      <c r="E53" s="12"/>
      <c r="F53" s="21"/>
      <c r="G53" s="18"/>
      <c r="H53" s="15"/>
      <c r="I53" s="35"/>
      <c r="P53" s="4" t="s">
        <v>135</v>
      </c>
    </row>
    <row r="54" spans="1:9" ht="12">
      <c r="A54" s="9" t="s">
        <v>7</v>
      </c>
      <c r="B54" s="10" t="s">
        <v>136</v>
      </c>
      <c r="C54" s="11">
        <v>5950</v>
      </c>
      <c r="D54" s="12">
        <f>SUM(C54:C55)</f>
        <v>11940</v>
      </c>
      <c r="E54" s="12"/>
      <c r="F54" s="13" t="s">
        <v>95</v>
      </c>
      <c r="G54" s="10" t="s">
        <v>137</v>
      </c>
      <c r="H54" s="11">
        <v>22320</v>
      </c>
      <c r="I54" s="32">
        <f>SUM(H54:H55)</f>
        <v>45190</v>
      </c>
    </row>
    <row r="55" spans="1:9" ht="12">
      <c r="A55" s="9"/>
      <c r="B55" s="10" t="s">
        <v>138</v>
      </c>
      <c r="C55" s="11">
        <v>5990</v>
      </c>
      <c r="D55" s="12"/>
      <c r="E55" s="12"/>
      <c r="F55" s="13"/>
      <c r="G55" s="10" t="s">
        <v>139</v>
      </c>
      <c r="H55" s="11">
        <v>22870</v>
      </c>
      <c r="I55" s="32"/>
    </row>
    <row r="56" spans="1:9" ht="12">
      <c r="A56" s="9"/>
      <c r="B56" s="14" t="s">
        <v>140</v>
      </c>
      <c r="C56" s="15">
        <v>10040</v>
      </c>
      <c r="D56" s="15">
        <f>C54+C56</f>
        <v>15990</v>
      </c>
      <c r="E56" s="12"/>
      <c r="F56" s="13"/>
      <c r="G56" s="14" t="s">
        <v>141</v>
      </c>
      <c r="H56" s="15">
        <v>44260</v>
      </c>
      <c r="I56" s="37">
        <f>H54+H56</f>
        <v>66580</v>
      </c>
    </row>
    <row r="57" spans="1:9" ht="12">
      <c r="A57" s="9"/>
      <c r="B57" s="10" t="s">
        <v>13</v>
      </c>
      <c r="C57" s="11">
        <v>10</v>
      </c>
      <c r="D57" s="17">
        <f>SUM(C57:C59)</f>
        <v>140</v>
      </c>
      <c r="E57" s="12"/>
      <c r="F57" s="13"/>
      <c r="G57" s="10" t="s">
        <v>13</v>
      </c>
      <c r="H57" s="11">
        <v>10</v>
      </c>
      <c r="I57" s="34">
        <f>SUM(H57:H59)</f>
        <v>160</v>
      </c>
    </row>
    <row r="58" spans="1:9" ht="12">
      <c r="A58" s="9"/>
      <c r="B58" s="10" t="s">
        <v>15</v>
      </c>
      <c r="C58" s="11">
        <v>90</v>
      </c>
      <c r="D58" s="17"/>
      <c r="E58" s="12"/>
      <c r="F58" s="13"/>
      <c r="G58" s="10" t="s">
        <v>15</v>
      </c>
      <c r="H58" s="11">
        <v>90</v>
      </c>
      <c r="I58" s="34"/>
    </row>
    <row r="59" spans="1:9" ht="12">
      <c r="A59" s="9"/>
      <c r="B59" s="10" t="s">
        <v>17</v>
      </c>
      <c r="C59" s="11">
        <v>40</v>
      </c>
      <c r="D59" s="17"/>
      <c r="E59" s="12"/>
      <c r="F59" s="13"/>
      <c r="G59" s="10" t="s">
        <v>101</v>
      </c>
      <c r="H59" s="11">
        <v>60</v>
      </c>
      <c r="I59" s="34"/>
    </row>
    <row r="60" spans="1:9" ht="12">
      <c r="A60" s="9"/>
      <c r="B60" s="18" t="s">
        <v>19</v>
      </c>
      <c r="C60" s="19">
        <v>40</v>
      </c>
      <c r="D60" s="11">
        <f>SUM(C57:C60)</f>
        <v>180</v>
      </c>
      <c r="E60" s="12"/>
      <c r="F60" s="13"/>
      <c r="G60" s="18" t="s">
        <v>19</v>
      </c>
      <c r="H60" s="19">
        <v>40</v>
      </c>
      <c r="I60" s="35">
        <f>SUM(H57:H60)</f>
        <v>200</v>
      </c>
    </row>
    <row r="61" spans="1:9" ht="12">
      <c r="A61" s="9"/>
      <c r="B61" s="10" t="s">
        <v>20</v>
      </c>
      <c r="C61" s="11"/>
      <c r="D61" s="11">
        <v>120</v>
      </c>
      <c r="E61" s="12"/>
      <c r="F61" s="13"/>
      <c r="G61" s="10" t="s">
        <v>20</v>
      </c>
      <c r="H61" s="11"/>
      <c r="I61" s="35">
        <v>140</v>
      </c>
    </row>
    <row r="62" spans="1:9" ht="12.75">
      <c r="A62" s="26"/>
      <c r="B62" s="27" t="s">
        <v>21</v>
      </c>
      <c r="C62" s="28"/>
      <c r="D62" s="28">
        <v>160</v>
      </c>
      <c r="E62" s="29"/>
      <c r="F62" s="30"/>
      <c r="G62" s="27" t="s">
        <v>21</v>
      </c>
      <c r="H62" s="28"/>
      <c r="I62" s="38">
        <v>180</v>
      </c>
    </row>
    <row r="64" spans="1:9" ht="15.75">
      <c r="A64" s="39"/>
      <c r="B64" s="39"/>
      <c r="C64" s="39"/>
      <c r="D64" s="39"/>
      <c r="E64" s="39"/>
      <c r="F64" s="39"/>
      <c r="G64" s="39"/>
      <c r="H64" s="39"/>
      <c r="I64" s="39"/>
    </row>
    <row r="65" spans="1:9" ht="14.25">
      <c r="A65" s="40" t="s">
        <v>142</v>
      </c>
      <c r="B65" s="41"/>
      <c r="C65" s="41"/>
      <c r="D65" s="41"/>
      <c r="E65" s="41"/>
      <c r="F65" s="41"/>
      <c r="G65" s="41"/>
      <c r="H65" s="41"/>
      <c r="I65" s="50"/>
    </row>
    <row r="66" spans="1:9" ht="14.25">
      <c r="A66" s="42" t="s">
        <v>143</v>
      </c>
      <c r="B66" s="43"/>
      <c r="C66" s="43"/>
      <c r="D66" s="43"/>
      <c r="E66" s="43"/>
      <c r="F66" s="43"/>
      <c r="G66" s="43"/>
      <c r="H66" s="43"/>
      <c r="I66" s="51"/>
    </row>
    <row r="67" spans="1:9" ht="14.25">
      <c r="A67" s="44" t="s">
        <v>144</v>
      </c>
      <c r="B67" s="45"/>
      <c r="C67" s="45"/>
      <c r="D67" s="45"/>
      <c r="E67" s="45"/>
      <c r="F67" s="45"/>
      <c r="G67" s="45"/>
      <c r="H67" s="45"/>
      <c r="I67" s="52"/>
    </row>
    <row r="68" spans="1:9" ht="14.25">
      <c r="A68" s="46" t="s">
        <v>145</v>
      </c>
      <c r="B68" s="47"/>
      <c r="C68" s="47"/>
      <c r="D68" s="47"/>
      <c r="E68" s="47"/>
      <c r="F68" s="47"/>
      <c r="G68" s="47"/>
      <c r="H68" s="47"/>
      <c r="I68" s="53"/>
    </row>
    <row r="69" spans="1:9" ht="15">
      <c r="A69" s="48" t="s">
        <v>146</v>
      </c>
      <c r="B69" s="49"/>
      <c r="C69" s="49"/>
      <c r="D69" s="49"/>
      <c r="E69" s="49"/>
      <c r="F69" s="49"/>
      <c r="G69" s="49"/>
      <c r="H69" s="49"/>
      <c r="I69" s="54"/>
    </row>
  </sheetData>
  <sheetProtection/>
  <mergeCells count="44">
    <mergeCell ref="A1:I1"/>
    <mergeCell ref="A64:I64"/>
    <mergeCell ref="A65:I65"/>
    <mergeCell ref="A66:I66"/>
    <mergeCell ref="A67:I67"/>
    <mergeCell ref="A68:I68"/>
    <mergeCell ref="A69:I69"/>
    <mergeCell ref="A4:A12"/>
    <mergeCell ref="A14:A22"/>
    <mergeCell ref="A24:A32"/>
    <mergeCell ref="A34:A42"/>
    <mergeCell ref="A44:A52"/>
    <mergeCell ref="A54:A62"/>
    <mergeCell ref="D4:D5"/>
    <mergeCell ref="D7:D9"/>
    <mergeCell ref="D14:D15"/>
    <mergeCell ref="D17:D19"/>
    <mergeCell ref="D24:D25"/>
    <mergeCell ref="D27:D29"/>
    <mergeCell ref="D34:D35"/>
    <mergeCell ref="D37:D39"/>
    <mergeCell ref="D44:D45"/>
    <mergeCell ref="D47:D49"/>
    <mergeCell ref="D54:D55"/>
    <mergeCell ref="D57:D59"/>
    <mergeCell ref="E3:E62"/>
    <mergeCell ref="F4:F12"/>
    <mergeCell ref="F14:F22"/>
    <mergeCell ref="F24:F32"/>
    <mergeCell ref="F34:F42"/>
    <mergeCell ref="F44:F52"/>
    <mergeCell ref="F54:F62"/>
    <mergeCell ref="I4:I5"/>
    <mergeCell ref="I7:I9"/>
    <mergeCell ref="I14:I15"/>
    <mergeCell ref="I17:I19"/>
    <mergeCell ref="I24:I25"/>
    <mergeCell ref="I27:I29"/>
    <mergeCell ref="I34:I35"/>
    <mergeCell ref="I37:I39"/>
    <mergeCell ref="I44:I45"/>
    <mergeCell ref="I47:I49"/>
    <mergeCell ref="I54:I55"/>
    <mergeCell ref="I57:I59"/>
  </mergeCells>
  <printOptions/>
  <pageMargins left="0.75" right="0.75" top="0.4326388888888889" bottom="0.4722222222222222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SheetLayoutView="100" workbookViewId="0" topLeftCell="A1">
      <selection activeCell="C56" sqref="C56:D56"/>
    </sheetView>
  </sheetViews>
  <sheetFormatPr defaultColWidth="9.00390625" defaultRowHeight="12" customHeight="1"/>
  <cols>
    <col min="1" max="1" width="5.625" style="0" customWidth="1"/>
    <col min="2" max="2" width="19.625" style="0" customWidth="1"/>
    <col min="3" max="3" width="5.50390625" style="0" customWidth="1"/>
    <col min="4" max="4" width="6.375" style="0" customWidth="1"/>
    <col min="5" max="5" width="3.875" style="0" customWidth="1"/>
    <col min="6" max="6" width="5.625" style="0" customWidth="1"/>
    <col min="7" max="7" width="19.625" style="0" customWidth="1"/>
    <col min="8" max="8" width="5.50390625" style="0" customWidth="1"/>
    <col min="9" max="9" width="6.375" style="0" customWidth="1"/>
  </cols>
  <sheetData>
    <row r="1" spans="1:9" ht="22.5">
      <c r="A1" s="1" t="s">
        <v>147</v>
      </c>
      <c r="B1" s="2"/>
      <c r="C1" s="2"/>
      <c r="D1" s="2"/>
      <c r="E1" s="2"/>
      <c r="F1" s="2"/>
      <c r="G1" s="2"/>
      <c r="H1" s="2"/>
      <c r="I1" s="2"/>
    </row>
    <row r="2" spans="1:9" ht="12" customHeight="1">
      <c r="A2" s="3"/>
      <c r="B2" s="4"/>
      <c r="C2" s="3"/>
      <c r="D2" s="3"/>
      <c r="E2" s="4"/>
      <c r="F2" s="4"/>
      <c r="G2" s="4"/>
      <c r="H2" s="3"/>
      <c r="I2" s="3"/>
    </row>
    <row r="3" spans="1:9" ht="12" customHeight="1">
      <c r="A3" s="5" t="s">
        <v>1</v>
      </c>
      <c r="B3" s="6" t="s">
        <v>2</v>
      </c>
      <c r="C3" s="7" t="s">
        <v>3</v>
      </c>
      <c r="D3" s="7" t="s">
        <v>4</v>
      </c>
      <c r="E3" s="8"/>
      <c r="F3" s="6" t="s">
        <v>1</v>
      </c>
      <c r="G3" s="6" t="s">
        <v>2</v>
      </c>
      <c r="H3" s="7" t="s">
        <v>3</v>
      </c>
      <c r="I3" s="31" t="s">
        <v>4</v>
      </c>
    </row>
    <row r="4" spans="1:9" ht="12" customHeight="1">
      <c r="A4" s="9" t="s">
        <v>54</v>
      </c>
      <c r="B4" s="10" t="s">
        <v>148</v>
      </c>
      <c r="C4" s="11">
        <v>5120</v>
      </c>
      <c r="D4" s="12">
        <f>SUM(C4:C5)</f>
        <v>8540</v>
      </c>
      <c r="E4" s="12"/>
      <c r="F4" s="13" t="s">
        <v>24</v>
      </c>
      <c r="G4" s="10" t="s">
        <v>149</v>
      </c>
      <c r="H4" s="11">
        <v>7910</v>
      </c>
      <c r="I4" s="32">
        <f>SUM(H4:H5)</f>
        <v>15170</v>
      </c>
    </row>
    <row r="5" spans="1:9" ht="12" customHeight="1">
      <c r="A5" s="9"/>
      <c r="B5" s="10" t="s">
        <v>150</v>
      </c>
      <c r="C5" s="11">
        <v>3420</v>
      </c>
      <c r="D5" s="12"/>
      <c r="E5" s="12"/>
      <c r="F5" s="13"/>
      <c r="G5" s="10" t="s">
        <v>151</v>
      </c>
      <c r="H5" s="11">
        <v>7260</v>
      </c>
      <c r="I5" s="32"/>
    </row>
    <row r="6" spans="1:9" ht="12" customHeight="1">
      <c r="A6" s="9"/>
      <c r="B6" s="14" t="s">
        <v>152</v>
      </c>
      <c r="C6" s="15">
        <v>6220</v>
      </c>
      <c r="D6" s="16">
        <f>C4+C6</f>
        <v>11340</v>
      </c>
      <c r="E6" s="12"/>
      <c r="F6" s="13"/>
      <c r="G6" s="14" t="s">
        <v>153</v>
      </c>
      <c r="H6" s="15">
        <v>11470</v>
      </c>
      <c r="I6" s="33">
        <f>H4+H6</f>
        <v>19380</v>
      </c>
    </row>
    <row r="7" spans="1:9" ht="12" customHeight="1">
      <c r="A7" s="9"/>
      <c r="B7" s="10" t="s">
        <v>13</v>
      </c>
      <c r="C7" s="11">
        <v>10</v>
      </c>
      <c r="D7" s="17">
        <f>SUM(C7:C9)</f>
        <v>120</v>
      </c>
      <c r="E7" s="12"/>
      <c r="F7" s="13"/>
      <c r="G7" s="10" t="s">
        <v>13</v>
      </c>
      <c r="H7" s="11">
        <v>10</v>
      </c>
      <c r="I7" s="34">
        <f>SUM(H7:H9)</f>
        <v>140</v>
      </c>
    </row>
    <row r="8" spans="1:9" ht="12" customHeight="1">
      <c r="A8" s="9"/>
      <c r="B8" s="10" t="s">
        <v>14</v>
      </c>
      <c r="C8" s="11">
        <v>60</v>
      </c>
      <c r="D8" s="17"/>
      <c r="E8" s="12"/>
      <c r="F8" s="13"/>
      <c r="G8" s="10" t="s">
        <v>15</v>
      </c>
      <c r="H8" s="11">
        <v>90</v>
      </c>
      <c r="I8" s="34"/>
    </row>
    <row r="9" spans="1:9" ht="12" customHeight="1">
      <c r="A9" s="9"/>
      <c r="B9" s="10" t="s">
        <v>16</v>
      </c>
      <c r="C9" s="11">
        <v>50</v>
      </c>
      <c r="D9" s="17"/>
      <c r="E9" s="12"/>
      <c r="F9" s="13"/>
      <c r="G9" s="10" t="s">
        <v>17</v>
      </c>
      <c r="H9" s="11">
        <v>40</v>
      </c>
      <c r="I9" s="34"/>
    </row>
    <row r="10" spans="1:9" ht="12" customHeight="1">
      <c r="A10" s="9"/>
      <c r="B10" s="10" t="s">
        <v>18</v>
      </c>
      <c r="C10" s="11">
        <v>40</v>
      </c>
      <c r="D10" s="11">
        <f>SUM(C7:C10)</f>
        <v>160</v>
      </c>
      <c r="E10" s="12"/>
      <c r="F10" s="13"/>
      <c r="G10" s="18" t="s">
        <v>19</v>
      </c>
      <c r="H10" s="19">
        <v>40</v>
      </c>
      <c r="I10" s="35">
        <f>SUM(H7:H10)</f>
        <v>180</v>
      </c>
    </row>
    <row r="11" spans="1:9" ht="12" customHeight="1">
      <c r="A11" s="9"/>
      <c r="B11" s="10" t="s">
        <v>68</v>
      </c>
      <c r="C11" s="11"/>
      <c r="D11" s="11"/>
      <c r="E11" s="12"/>
      <c r="F11" s="13"/>
      <c r="G11" s="10" t="s">
        <v>20</v>
      </c>
      <c r="H11" s="11"/>
      <c r="I11" s="35">
        <v>120</v>
      </c>
    </row>
    <row r="12" spans="1:9" ht="12" customHeight="1">
      <c r="A12" s="9"/>
      <c r="B12" s="10" t="s">
        <v>21</v>
      </c>
      <c r="C12" s="11"/>
      <c r="D12" s="11"/>
      <c r="E12" s="12"/>
      <c r="F12" s="13"/>
      <c r="G12" s="10" t="s">
        <v>21</v>
      </c>
      <c r="H12" s="11"/>
      <c r="I12" s="35">
        <v>160</v>
      </c>
    </row>
    <row r="13" spans="1:9" ht="12" customHeight="1">
      <c r="A13" s="20"/>
      <c r="B13" s="21"/>
      <c r="C13" s="11"/>
      <c r="D13" s="11"/>
      <c r="E13" s="12"/>
      <c r="F13" s="21"/>
      <c r="G13" s="22"/>
      <c r="H13" s="11"/>
      <c r="I13" s="35"/>
    </row>
    <row r="14" spans="1:9" ht="12" customHeight="1">
      <c r="A14" s="9" t="s">
        <v>5</v>
      </c>
      <c r="B14" s="10" t="s">
        <v>148</v>
      </c>
      <c r="C14" s="11">
        <v>5120</v>
      </c>
      <c r="D14" s="12">
        <f>SUM(C14:C15)</f>
        <v>8700</v>
      </c>
      <c r="E14" s="12"/>
      <c r="F14" s="13" t="s">
        <v>32</v>
      </c>
      <c r="G14" s="10" t="s">
        <v>154</v>
      </c>
      <c r="H14" s="19">
        <v>13200</v>
      </c>
      <c r="I14" s="32">
        <f>SUM(H14:H15)</f>
        <v>22170</v>
      </c>
    </row>
    <row r="15" spans="1:9" ht="12" customHeight="1">
      <c r="A15" s="9"/>
      <c r="B15" s="10" t="s">
        <v>155</v>
      </c>
      <c r="C15" s="11">
        <v>3580</v>
      </c>
      <c r="D15" s="12"/>
      <c r="E15" s="12"/>
      <c r="F15" s="13"/>
      <c r="G15" s="10" t="s">
        <v>156</v>
      </c>
      <c r="H15" s="11">
        <v>8970</v>
      </c>
      <c r="I15" s="32"/>
    </row>
    <row r="16" spans="1:9" ht="12" customHeight="1">
      <c r="A16" s="9"/>
      <c r="B16" s="14" t="s">
        <v>157</v>
      </c>
      <c r="C16" s="15">
        <v>6390</v>
      </c>
      <c r="D16" s="15">
        <f>C14+C16</f>
        <v>11510</v>
      </c>
      <c r="E16" s="12"/>
      <c r="F16" s="13"/>
      <c r="G16" s="14" t="s">
        <v>158</v>
      </c>
      <c r="H16" s="15">
        <v>13380</v>
      </c>
      <c r="I16" s="36">
        <f>H14+H16</f>
        <v>26580</v>
      </c>
    </row>
    <row r="17" spans="1:9" ht="12" customHeight="1">
      <c r="A17" s="9"/>
      <c r="B17" s="10" t="s">
        <v>13</v>
      </c>
      <c r="C17" s="11">
        <v>10</v>
      </c>
      <c r="D17" s="17">
        <f>SUM(C17:C19)</f>
        <v>120</v>
      </c>
      <c r="E17" s="12"/>
      <c r="F17" s="13"/>
      <c r="G17" s="10" t="s">
        <v>13</v>
      </c>
      <c r="H17" s="11">
        <v>10</v>
      </c>
      <c r="I17" s="34">
        <f>SUM(H17:H19)</f>
        <v>140</v>
      </c>
    </row>
    <row r="18" spans="1:9" ht="12" customHeight="1">
      <c r="A18" s="9"/>
      <c r="B18" s="10" t="s">
        <v>14</v>
      </c>
      <c r="C18" s="11">
        <v>60</v>
      </c>
      <c r="D18" s="17"/>
      <c r="E18" s="12"/>
      <c r="F18" s="13"/>
      <c r="G18" s="10" t="s">
        <v>15</v>
      </c>
      <c r="H18" s="11">
        <v>90</v>
      </c>
      <c r="I18" s="34"/>
    </row>
    <row r="19" spans="1:9" ht="12" customHeight="1">
      <c r="A19" s="9"/>
      <c r="B19" s="10" t="s">
        <v>16</v>
      </c>
      <c r="C19" s="11">
        <v>50</v>
      </c>
      <c r="D19" s="17"/>
      <c r="E19" s="12"/>
      <c r="F19" s="13"/>
      <c r="G19" s="10" t="s">
        <v>17</v>
      </c>
      <c r="H19" s="11">
        <v>40</v>
      </c>
      <c r="I19" s="34"/>
    </row>
    <row r="20" spans="1:9" ht="12" customHeight="1">
      <c r="A20" s="9"/>
      <c r="B20" s="10" t="s">
        <v>18</v>
      </c>
      <c r="C20" s="11">
        <v>40</v>
      </c>
      <c r="D20" s="11">
        <f>SUM(C17:C20)</f>
        <v>160</v>
      </c>
      <c r="E20" s="12"/>
      <c r="F20" s="13"/>
      <c r="G20" s="18" t="s">
        <v>19</v>
      </c>
      <c r="H20" s="19">
        <v>40</v>
      </c>
      <c r="I20" s="35">
        <f>SUM(H17:H20)</f>
        <v>180</v>
      </c>
    </row>
    <row r="21" spans="1:9" ht="12" customHeight="1">
      <c r="A21" s="9"/>
      <c r="B21" s="10" t="s">
        <v>20</v>
      </c>
      <c r="C21" s="11"/>
      <c r="D21" s="11">
        <v>100</v>
      </c>
      <c r="E21" s="12"/>
      <c r="F21" s="13"/>
      <c r="G21" s="10" t="s">
        <v>20</v>
      </c>
      <c r="H21" s="11"/>
      <c r="I21" s="35">
        <v>120</v>
      </c>
    </row>
    <row r="22" spans="1:9" ht="12" customHeight="1">
      <c r="A22" s="9"/>
      <c r="B22" s="10" t="s">
        <v>21</v>
      </c>
      <c r="C22" s="11"/>
      <c r="D22" s="11">
        <v>140</v>
      </c>
      <c r="E22" s="12"/>
      <c r="F22" s="13"/>
      <c r="G22" s="10" t="s">
        <v>21</v>
      </c>
      <c r="H22" s="11"/>
      <c r="I22" s="35">
        <v>160</v>
      </c>
    </row>
    <row r="23" spans="1:9" ht="12" customHeight="1">
      <c r="A23" s="20"/>
      <c r="B23" s="10"/>
      <c r="C23" s="11"/>
      <c r="D23" s="11"/>
      <c r="E23" s="12"/>
      <c r="F23" s="21"/>
      <c r="G23" s="10"/>
      <c r="H23" s="11"/>
      <c r="I23" s="35"/>
    </row>
    <row r="24" spans="1:9" ht="12" customHeight="1">
      <c r="A24" s="9" t="s">
        <v>22</v>
      </c>
      <c r="B24" s="10" t="s">
        <v>159</v>
      </c>
      <c r="C24" s="11">
        <v>5520</v>
      </c>
      <c r="D24" s="12">
        <f>SUM(C24:C25)</f>
        <v>9950</v>
      </c>
      <c r="E24" s="12"/>
      <c r="F24" s="13" t="s">
        <v>39</v>
      </c>
      <c r="G24" s="10" t="s">
        <v>154</v>
      </c>
      <c r="H24" s="19">
        <v>13200</v>
      </c>
      <c r="I24" s="32">
        <f>SUM(H24:H25)</f>
        <v>23450</v>
      </c>
    </row>
    <row r="25" spans="1:9" ht="12" customHeight="1">
      <c r="A25" s="9"/>
      <c r="B25" s="10" t="s">
        <v>160</v>
      </c>
      <c r="C25" s="11">
        <v>4430</v>
      </c>
      <c r="D25" s="12"/>
      <c r="E25" s="12"/>
      <c r="F25" s="13"/>
      <c r="G25" s="10" t="s">
        <v>161</v>
      </c>
      <c r="H25" s="11">
        <v>10250</v>
      </c>
      <c r="I25" s="32"/>
    </row>
    <row r="26" spans="1:9" ht="12" customHeight="1">
      <c r="A26" s="9"/>
      <c r="B26" s="14" t="s">
        <v>162</v>
      </c>
      <c r="C26" s="15">
        <v>7820</v>
      </c>
      <c r="D26" s="15">
        <f>C24+C26</f>
        <v>13340</v>
      </c>
      <c r="E26" s="12"/>
      <c r="F26" s="13"/>
      <c r="G26" s="14" t="s">
        <v>163</v>
      </c>
      <c r="H26" s="15">
        <v>15290</v>
      </c>
      <c r="I26" s="36">
        <f>H24+H26</f>
        <v>28490</v>
      </c>
    </row>
    <row r="27" spans="1:9" ht="12" customHeight="1">
      <c r="A27" s="9"/>
      <c r="B27" s="10" t="s">
        <v>13</v>
      </c>
      <c r="C27" s="11">
        <v>10</v>
      </c>
      <c r="D27" s="17">
        <f>SUM(C27:C29)</f>
        <v>120</v>
      </c>
      <c r="E27" s="12"/>
      <c r="F27" s="13"/>
      <c r="G27" s="10" t="s">
        <v>13</v>
      </c>
      <c r="H27" s="11">
        <v>10</v>
      </c>
      <c r="I27" s="34">
        <f>SUM(H27:H29)</f>
        <v>140</v>
      </c>
    </row>
    <row r="28" spans="1:9" ht="12" customHeight="1">
      <c r="A28" s="9"/>
      <c r="B28" s="10" t="s">
        <v>14</v>
      </c>
      <c r="C28" s="11">
        <v>60</v>
      </c>
      <c r="D28" s="17"/>
      <c r="E28" s="12"/>
      <c r="F28" s="13"/>
      <c r="G28" s="10" t="s">
        <v>15</v>
      </c>
      <c r="H28" s="11">
        <v>90</v>
      </c>
      <c r="I28" s="34"/>
    </row>
    <row r="29" spans="1:9" ht="12" customHeight="1">
      <c r="A29" s="9"/>
      <c r="B29" s="10" t="s">
        <v>16</v>
      </c>
      <c r="C29" s="11">
        <v>50</v>
      </c>
      <c r="D29" s="17"/>
      <c r="E29" s="12"/>
      <c r="F29" s="13"/>
      <c r="G29" s="10" t="s">
        <v>17</v>
      </c>
      <c r="H29" s="11">
        <v>40</v>
      </c>
      <c r="I29" s="34"/>
    </row>
    <row r="30" spans="1:9" ht="12" customHeight="1">
      <c r="A30" s="9"/>
      <c r="B30" s="10" t="s">
        <v>18</v>
      </c>
      <c r="C30" s="11">
        <v>40</v>
      </c>
      <c r="D30" s="23">
        <f>SUM(C27:C30)</f>
        <v>160</v>
      </c>
      <c r="E30" s="12"/>
      <c r="F30" s="13"/>
      <c r="G30" s="18" t="s">
        <v>19</v>
      </c>
      <c r="H30" s="19">
        <v>40</v>
      </c>
      <c r="I30" s="35">
        <f>SUM(H27:H30)</f>
        <v>180</v>
      </c>
    </row>
    <row r="31" spans="1:9" ht="12" customHeight="1">
      <c r="A31" s="9"/>
      <c r="B31" s="10" t="s">
        <v>20</v>
      </c>
      <c r="C31" s="11"/>
      <c r="D31" s="11">
        <v>100</v>
      </c>
      <c r="E31" s="12"/>
      <c r="F31" s="13"/>
      <c r="G31" s="10" t="s">
        <v>20</v>
      </c>
      <c r="H31" s="11"/>
      <c r="I31" s="35">
        <v>120</v>
      </c>
    </row>
    <row r="32" spans="1:9" ht="12" customHeight="1">
      <c r="A32" s="9"/>
      <c r="B32" s="10" t="s">
        <v>21</v>
      </c>
      <c r="C32" s="11"/>
      <c r="D32" s="11">
        <v>140</v>
      </c>
      <c r="E32" s="12"/>
      <c r="F32" s="13"/>
      <c r="G32" s="10" t="s">
        <v>21</v>
      </c>
      <c r="H32" s="11"/>
      <c r="I32" s="35">
        <v>160</v>
      </c>
    </row>
    <row r="33" spans="1:9" ht="12" customHeight="1">
      <c r="A33" s="20"/>
      <c r="B33" s="18"/>
      <c r="C33" s="11"/>
      <c r="D33" s="11"/>
      <c r="E33" s="12"/>
      <c r="F33" s="21"/>
      <c r="G33" s="10"/>
      <c r="H33" s="11"/>
      <c r="I33" s="35"/>
    </row>
    <row r="34" spans="1:9" ht="12" customHeight="1">
      <c r="A34" s="9" t="s">
        <v>30</v>
      </c>
      <c r="B34" s="10" t="s">
        <v>80</v>
      </c>
      <c r="C34" s="11">
        <v>5760</v>
      </c>
      <c r="D34" s="12">
        <f>SUM(C34:C35)</f>
        <v>11030</v>
      </c>
      <c r="E34" s="12"/>
      <c r="F34" s="13" t="s">
        <v>81</v>
      </c>
      <c r="G34" s="10" t="s">
        <v>164</v>
      </c>
      <c r="H34" s="19">
        <v>14080</v>
      </c>
      <c r="I34" s="32">
        <f>SUM(H34:H35)</f>
        <v>26890</v>
      </c>
    </row>
    <row r="35" spans="1:9" ht="12" customHeight="1">
      <c r="A35" s="9"/>
      <c r="B35" s="10" t="s">
        <v>165</v>
      </c>
      <c r="C35" s="11">
        <v>5270</v>
      </c>
      <c r="D35" s="12"/>
      <c r="E35" s="12"/>
      <c r="F35" s="13"/>
      <c r="G35" s="10" t="s">
        <v>166</v>
      </c>
      <c r="H35" s="11">
        <v>12810</v>
      </c>
      <c r="I35" s="32"/>
    </row>
    <row r="36" spans="1:9" ht="12" customHeight="1">
      <c r="A36" s="9"/>
      <c r="B36" s="14" t="s">
        <v>167</v>
      </c>
      <c r="C36" s="15">
        <v>8890</v>
      </c>
      <c r="D36" s="15">
        <f>C34+C36</f>
        <v>14650</v>
      </c>
      <c r="E36" s="12"/>
      <c r="F36" s="13"/>
      <c r="G36" s="14" t="s">
        <v>168</v>
      </c>
      <c r="H36" s="15">
        <v>17970</v>
      </c>
      <c r="I36" s="36">
        <f>H34+H36</f>
        <v>32050</v>
      </c>
    </row>
    <row r="37" spans="1:9" ht="12" customHeight="1">
      <c r="A37" s="9"/>
      <c r="B37" s="10" t="s">
        <v>13</v>
      </c>
      <c r="C37" s="11">
        <v>10</v>
      </c>
      <c r="D37" s="17">
        <f>SUM(C37:C39)</f>
        <v>120</v>
      </c>
      <c r="E37" s="12"/>
      <c r="F37" s="13"/>
      <c r="G37" s="10" t="s">
        <v>13</v>
      </c>
      <c r="H37" s="11">
        <v>10</v>
      </c>
      <c r="I37" s="34">
        <f>SUM(H37:H39)</f>
        <v>140</v>
      </c>
    </row>
    <row r="38" spans="1:9" ht="12" customHeight="1">
      <c r="A38" s="9"/>
      <c r="B38" s="10" t="s">
        <v>14</v>
      </c>
      <c r="C38" s="11">
        <v>60</v>
      </c>
      <c r="D38" s="17"/>
      <c r="E38" s="12"/>
      <c r="F38" s="13"/>
      <c r="G38" s="10" t="s">
        <v>15</v>
      </c>
      <c r="H38" s="11">
        <v>90</v>
      </c>
      <c r="I38" s="34"/>
    </row>
    <row r="39" spans="1:9" ht="12" customHeight="1">
      <c r="A39" s="9"/>
      <c r="B39" s="10" t="s">
        <v>16</v>
      </c>
      <c r="C39" s="11">
        <v>50</v>
      </c>
      <c r="D39" s="17"/>
      <c r="E39" s="12"/>
      <c r="F39" s="13"/>
      <c r="G39" s="10" t="s">
        <v>44</v>
      </c>
      <c r="H39" s="11">
        <v>40</v>
      </c>
      <c r="I39" s="34"/>
    </row>
    <row r="40" spans="1:9" ht="12" customHeight="1">
      <c r="A40" s="9"/>
      <c r="B40" s="10" t="s">
        <v>18</v>
      </c>
      <c r="C40" s="11">
        <v>40</v>
      </c>
      <c r="D40" s="23">
        <f>SUM(C37:C40)</f>
        <v>160</v>
      </c>
      <c r="E40" s="12"/>
      <c r="F40" s="13"/>
      <c r="G40" s="18" t="s">
        <v>19</v>
      </c>
      <c r="H40" s="19">
        <v>40</v>
      </c>
      <c r="I40" s="35">
        <f>SUM(H37:H40)</f>
        <v>180</v>
      </c>
    </row>
    <row r="41" spans="1:9" ht="12" customHeight="1">
      <c r="A41" s="9"/>
      <c r="B41" s="10" t="s">
        <v>20</v>
      </c>
      <c r="C41" s="11"/>
      <c r="D41" s="11">
        <v>100</v>
      </c>
      <c r="E41" s="12"/>
      <c r="F41" s="13"/>
      <c r="G41" s="10" t="s">
        <v>20</v>
      </c>
      <c r="H41" s="11"/>
      <c r="I41" s="35">
        <v>120</v>
      </c>
    </row>
    <row r="42" spans="1:9" ht="12" customHeight="1">
      <c r="A42" s="9"/>
      <c r="B42" s="10" t="s">
        <v>21</v>
      </c>
      <c r="C42" s="11"/>
      <c r="D42" s="11">
        <v>140</v>
      </c>
      <c r="E42" s="12"/>
      <c r="F42" s="13"/>
      <c r="G42" s="10" t="s">
        <v>21</v>
      </c>
      <c r="H42" s="11"/>
      <c r="I42" s="35">
        <v>160</v>
      </c>
    </row>
    <row r="43" spans="1:9" ht="12" customHeight="1">
      <c r="A43" s="24"/>
      <c r="B43" s="10"/>
      <c r="C43" s="11"/>
      <c r="D43" s="11"/>
      <c r="E43" s="12"/>
      <c r="F43" s="21"/>
      <c r="G43" s="10"/>
      <c r="H43" s="11"/>
      <c r="I43" s="35"/>
    </row>
    <row r="44" spans="1:9" ht="12" customHeight="1">
      <c r="A44" s="9" t="s">
        <v>38</v>
      </c>
      <c r="B44" s="10" t="s">
        <v>169</v>
      </c>
      <c r="C44" s="11">
        <v>7720</v>
      </c>
      <c r="D44" s="12">
        <f>SUM(C44:C45)</f>
        <v>13130</v>
      </c>
      <c r="E44" s="12"/>
      <c r="F44" s="13" t="s">
        <v>88</v>
      </c>
      <c r="G44" s="10" t="s">
        <v>170</v>
      </c>
      <c r="H44" s="11">
        <v>18660</v>
      </c>
      <c r="I44" s="32">
        <f>SUM(H44:H45)</f>
        <v>38750</v>
      </c>
    </row>
    <row r="45" spans="1:9" ht="12" customHeight="1">
      <c r="A45" s="9"/>
      <c r="B45" s="10" t="s">
        <v>171</v>
      </c>
      <c r="C45" s="11">
        <v>5410</v>
      </c>
      <c r="D45" s="12"/>
      <c r="E45" s="12"/>
      <c r="F45" s="13"/>
      <c r="G45" s="25" t="s">
        <v>172</v>
      </c>
      <c r="H45" s="11">
        <v>20090</v>
      </c>
      <c r="I45" s="32"/>
    </row>
    <row r="46" spans="1:9" ht="12" customHeight="1">
      <c r="A46" s="9"/>
      <c r="B46" s="14" t="s">
        <v>173</v>
      </c>
      <c r="C46" s="15">
        <v>10160</v>
      </c>
      <c r="D46" s="15">
        <f>C44+C46</f>
        <v>17880</v>
      </c>
      <c r="E46" s="12"/>
      <c r="F46" s="13"/>
      <c r="G46" s="14" t="s">
        <v>174</v>
      </c>
      <c r="H46" s="15">
        <v>39690</v>
      </c>
      <c r="I46" s="36">
        <f>H44+H46</f>
        <v>58350</v>
      </c>
    </row>
    <row r="47" spans="1:9" ht="12" customHeight="1">
      <c r="A47" s="9"/>
      <c r="B47" s="10" t="s">
        <v>13</v>
      </c>
      <c r="C47" s="11">
        <v>10</v>
      </c>
      <c r="D47" s="17">
        <f>SUM(C47:C49)</f>
        <v>120</v>
      </c>
      <c r="E47" s="12"/>
      <c r="F47" s="13"/>
      <c r="G47" s="10" t="s">
        <v>13</v>
      </c>
      <c r="H47" s="11">
        <v>10</v>
      </c>
      <c r="I47" s="34">
        <f>SUM(H47:H49)</f>
        <v>140</v>
      </c>
    </row>
    <row r="48" spans="1:9" ht="12" customHeight="1">
      <c r="A48" s="9"/>
      <c r="B48" s="10" t="s">
        <v>14</v>
      </c>
      <c r="C48" s="11">
        <v>60</v>
      </c>
      <c r="D48" s="17"/>
      <c r="E48" s="12"/>
      <c r="F48" s="13"/>
      <c r="G48" s="10" t="s">
        <v>15</v>
      </c>
      <c r="H48" s="11">
        <v>90</v>
      </c>
      <c r="I48" s="34"/>
    </row>
    <row r="49" spans="1:9" ht="12" customHeight="1">
      <c r="A49" s="9"/>
      <c r="B49" s="10" t="s">
        <v>16</v>
      </c>
      <c r="C49" s="11">
        <v>50</v>
      </c>
      <c r="D49" s="17"/>
      <c r="E49" s="12"/>
      <c r="F49" s="13"/>
      <c r="G49" s="10" t="s">
        <v>44</v>
      </c>
      <c r="H49" s="11">
        <v>40</v>
      </c>
      <c r="I49" s="34"/>
    </row>
    <row r="50" spans="1:9" ht="12" customHeight="1">
      <c r="A50" s="9"/>
      <c r="B50" s="10" t="s">
        <v>18</v>
      </c>
      <c r="C50" s="11">
        <v>40</v>
      </c>
      <c r="D50" s="23">
        <f>SUM(C47:C50)</f>
        <v>160</v>
      </c>
      <c r="E50" s="12"/>
      <c r="F50" s="13"/>
      <c r="G50" s="18" t="s">
        <v>19</v>
      </c>
      <c r="H50" s="19">
        <v>40</v>
      </c>
      <c r="I50" s="35">
        <f>SUM(H47:H50)</f>
        <v>180</v>
      </c>
    </row>
    <row r="51" spans="1:9" ht="12" customHeight="1">
      <c r="A51" s="9"/>
      <c r="B51" s="10" t="s">
        <v>20</v>
      </c>
      <c r="C51" s="11"/>
      <c r="D51" s="11">
        <v>100</v>
      </c>
      <c r="E51" s="12"/>
      <c r="F51" s="13"/>
      <c r="G51" s="10" t="s">
        <v>20</v>
      </c>
      <c r="H51" s="11"/>
      <c r="I51" s="35">
        <v>120</v>
      </c>
    </row>
    <row r="52" spans="1:9" ht="12" customHeight="1">
      <c r="A52" s="9"/>
      <c r="B52" s="10" t="s">
        <v>21</v>
      </c>
      <c r="C52" s="11"/>
      <c r="D52" s="11">
        <v>140</v>
      </c>
      <c r="E52" s="12"/>
      <c r="F52" s="13"/>
      <c r="G52" s="10" t="s">
        <v>21</v>
      </c>
      <c r="H52" s="11"/>
      <c r="I52" s="35">
        <v>160</v>
      </c>
    </row>
    <row r="53" spans="1:9" ht="12" customHeight="1">
      <c r="A53" s="20"/>
      <c r="B53" s="10"/>
      <c r="C53" s="11"/>
      <c r="D53" s="11"/>
      <c r="E53" s="12"/>
      <c r="F53" s="21"/>
      <c r="G53" s="18"/>
      <c r="H53" s="15"/>
      <c r="I53" s="35"/>
    </row>
    <row r="54" spans="1:9" ht="12" customHeight="1">
      <c r="A54" s="9" t="s">
        <v>7</v>
      </c>
      <c r="B54" s="10" t="s">
        <v>175</v>
      </c>
      <c r="C54" s="11">
        <v>5950</v>
      </c>
      <c r="D54" s="12">
        <f>SUM(C54:C55)</f>
        <v>11940</v>
      </c>
      <c r="E54" s="12"/>
      <c r="F54" s="13" t="s">
        <v>95</v>
      </c>
      <c r="G54" s="10" t="s">
        <v>176</v>
      </c>
      <c r="H54" s="11">
        <v>22320</v>
      </c>
      <c r="I54" s="32">
        <f>SUM(H54:H55)</f>
        <v>45190</v>
      </c>
    </row>
    <row r="55" spans="1:9" ht="12" customHeight="1">
      <c r="A55" s="9"/>
      <c r="B55" s="10" t="s">
        <v>177</v>
      </c>
      <c r="C55" s="11">
        <v>5990</v>
      </c>
      <c r="D55" s="12"/>
      <c r="E55" s="12"/>
      <c r="F55" s="13"/>
      <c r="G55" s="10" t="s">
        <v>178</v>
      </c>
      <c r="H55" s="11">
        <v>22870</v>
      </c>
      <c r="I55" s="32"/>
    </row>
    <row r="56" spans="1:9" ht="12" customHeight="1">
      <c r="A56" s="9"/>
      <c r="B56" s="14" t="s">
        <v>179</v>
      </c>
      <c r="C56" s="15">
        <v>10040</v>
      </c>
      <c r="D56" s="15">
        <f>C54+C56</f>
        <v>15990</v>
      </c>
      <c r="E56" s="12"/>
      <c r="F56" s="13"/>
      <c r="G56" s="14" t="s">
        <v>180</v>
      </c>
      <c r="H56" s="15">
        <v>44260</v>
      </c>
      <c r="I56" s="37">
        <f>H54+H56</f>
        <v>66580</v>
      </c>
    </row>
    <row r="57" spans="1:9" ht="12" customHeight="1">
      <c r="A57" s="9"/>
      <c r="B57" s="10" t="s">
        <v>13</v>
      </c>
      <c r="C57" s="11">
        <v>10</v>
      </c>
      <c r="D57" s="17">
        <f>SUM(C57:C59)</f>
        <v>140</v>
      </c>
      <c r="E57" s="12"/>
      <c r="F57" s="13"/>
      <c r="G57" s="10" t="s">
        <v>13</v>
      </c>
      <c r="H57" s="11">
        <v>10</v>
      </c>
      <c r="I57" s="34">
        <f>SUM(H57:H59)</f>
        <v>160</v>
      </c>
    </row>
    <row r="58" spans="1:9" ht="12" customHeight="1">
      <c r="A58" s="9"/>
      <c r="B58" s="10" t="s">
        <v>15</v>
      </c>
      <c r="C58" s="11">
        <v>90</v>
      </c>
      <c r="D58" s="17"/>
      <c r="E58" s="12"/>
      <c r="F58" s="13"/>
      <c r="G58" s="10" t="s">
        <v>15</v>
      </c>
      <c r="H58" s="11">
        <v>90</v>
      </c>
      <c r="I58" s="34"/>
    </row>
    <row r="59" spans="1:9" ht="12" customHeight="1">
      <c r="A59" s="9"/>
      <c r="B59" s="10" t="s">
        <v>17</v>
      </c>
      <c r="C59" s="11">
        <v>40</v>
      </c>
      <c r="D59" s="17"/>
      <c r="E59" s="12"/>
      <c r="F59" s="13"/>
      <c r="G59" s="10" t="s">
        <v>101</v>
      </c>
      <c r="H59" s="11">
        <v>60</v>
      </c>
      <c r="I59" s="34"/>
    </row>
    <row r="60" spans="1:9" ht="12" customHeight="1">
      <c r="A60" s="9"/>
      <c r="B60" s="18" t="s">
        <v>19</v>
      </c>
      <c r="C60" s="19">
        <v>40</v>
      </c>
      <c r="D60" s="11">
        <f>SUM(C57:C60)</f>
        <v>180</v>
      </c>
      <c r="E60" s="12"/>
      <c r="F60" s="13"/>
      <c r="G60" s="18" t="s">
        <v>19</v>
      </c>
      <c r="H60" s="19">
        <v>40</v>
      </c>
      <c r="I60" s="35">
        <f>SUM(H57:H60)</f>
        <v>200</v>
      </c>
    </row>
    <row r="61" spans="1:9" ht="12" customHeight="1">
      <c r="A61" s="9"/>
      <c r="B61" s="10" t="s">
        <v>20</v>
      </c>
      <c r="C61" s="11"/>
      <c r="D61" s="11">
        <v>120</v>
      </c>
      <c r="E61" s="12"/>
      <c r="F61" s="13"/>
      <c r="G61" s="10" t="s">
        <v>20</v>
      </c>
      <c r="H61" s="11"/>
      <c r="I61" s="35">
        <v>140</v>
      </c>
    </row>
    <row r="62" spans="1:9" ht="12" customHeight="1">
      <c r="A62" s="26"/>
      <c r="B62" s="27" t="s">
        <v>21</v>
      </c>
      <c r="C62" s="28"/>
      <c r="D62" s="28">
        <v>160</v>
      </c>
      <c r="E62" s="29"/>
      <c r="F62" s="30"/>
      <c r="G62" s="27" t="s">
        <v>21</v>
      </c>
      <c r="H62" s="28"/>
      <c r="I62" s="38">
        <v>180</v>
      </c>
    </row>
    <row r="63" spans="1:9" ht="12" customHeight="1">
      <c r="A63" s="3"/>
      <c r="B63" s="4"/>
      <c r="C63" s="3"/>
      <c r="D63" s="3"/>
      <c r="E63" s="4"/>
      <c r="F63" s="4"/>
      <c r="G63" s="4"/>
      <c r="H63" s="3"/>
      <c r="I63" s="3"/>
    </row>
  </sheetData>
  <sheetProtection/>
  <mergeCells count="38">
    <mergeCell ref="A1:I1"/>
    <mergeCell ref="A4:A12"/>
    <mergeCell ref="A14:A22"/>
    <mergeCell ref="A24:A32"/>
    <mergeCell ref="A34:A42"/>
    <mergeCell ref="A44:A52"/>
    <mergeCell ref="A54:A62"/>
    <mergeCell ref="D4:D5"/>
    <mergeCell ref="D7:D9"/>
    <mergeCell ref="D14:D15"/>
    <mergeCell ref="D17:D19"/>
    <mergeCell ref="D24:D25"/>
    <mergeCell ref="D27:D29"/>
    <mergeCell ref="D34:D35"/>
    <mergeCell ref="D37:D39"/>
    <mergeCell ref="D44:D45"/>
    <mergeCell ref="D47:D49"/>
    <mergeCell ref="D54:D55"/>
    <mergeCell ref="D57:D59"/>
    <mergeCell ref="E3:E62"/>
    <mergeCell ref="F4:F12"/>
    <mergeCell ref="F14:F22"/>
    <mergeCell ref="F24:F32"/>
    <mergeCell ref="F34:F42"/>
    <mergeCell ref="F44:F52"/>
    <mergeCell ref="F54:F62"/>
    <mergeCell ref="I4:I5"/>
    <mergeCell ref="I7:I9"/>
    <mergeCell ref="I14:I15"/>
    <mergeCell ref="I17:I19"/>
    <mergeCell ref="I24:I25"/>
    <mergeCell ref="I27:I29"/>
    <mergeCell ref="I34:I35"/>
    <mergeCell ref="I37:I39"/>
    <mergeCell ref="I44:I45"/>
    <mergeCell ref="I47:I49"/>
    <mergeCell ref="I54:I55"/>
    <mergeCell ref="I57:I59"/>
  </mergeCells>
  <printOptions/>
  <pageMargins left="0.75" right="0.75" top="0.4326388888888889" bottom="0.39305555555555555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2012-06-06T01:30:27Z</dcterms:created>
  <dcterms:modified xsi:type="dcterms:W3CDTF">2015-06-05T06:55:56Z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